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CHANTAL\LOISIR\2025\"/>
    </mc:Choice>
  </mc:AlternateContent>
  <xr:revisionPtr revIDLastSave="0" documentId="13_ncr:1_{85620015-C687-4553-AEE6-932E39964D1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1" sheetId="1" r:id="rId1"/>
  </sheets>
  <definedNames>
    <definedName name="_xlnm._FilterDatabase" localSheetId="0">'2021'!$A$1:$Z$552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67" i="1" l="1"/>
  <c r="Y53" i="1"/>
  <c r="Y38" i="1"/>
  <c r="Y15" i="1"/>
  <c r="Y80" i="1"/>
  <c r="Y27" i="1"/>
  <c r="Y25" i="1"/>
  <c r="Y84" i="1"/>
  <c r="Y83" i="1"/>
  <c r="Y56" i="1"/>
  <c r="Y40" i="1"/>
  <c r="Y39" i="1"/>
  <c r="Y33" i="1"/>
  <c r="Y79" i="1"/>
  <c r="Y61" i="1"/>
  <c r="Y32" i="1"/>
  <c r="Y20" i="1"/>
  <c r="Y16" i="1"/>
  <c r="Y12" i="1"/>
  <c r="Y60" i="1"/>
  <c r="Y55" i="1"/>
  <c r="Y46" i="1"/>
  <c r="Y45" i="1"/>
  <c r="Y34" i="1"/>
  <c r="Y28" i="1"/>
  <c r="Y22" i="1"/>
  <c r="Y58" i="1"/>
  <c r="Y49" i="1"/>
  <c r="Y23" i="1"/>
  <c r="Y17" i="1"/>
  <c r="Y14" i="1"/>
  <c r="Y6" i="1"/>
  <c r="Y4" i="1"/>
  <c r="Y85" i="1"/>
  <c r="Y21" i="1"/>
  <c r="Y43" i="1"/>
  <c r="Y82" i="1"/>
  <c r="Y76" i="1"/>
  <c r="Y72" i="1"/>
  <c r="Y5" i="1"/>
  <c r="Y48" i="1"/>
  <c r="Y52" i="1"/>
  <c r="Y77" i="1"/>
  <c r="Y50" i="1"/>
  <c r="Y44" i="1"/>
  <c r="Y19" i="1"/>
  <c r="Y10" i="1"/>
  <c r="Y11" i="1"/>
  <c r="Y9" i="1"/>
  <c r="Y59" i="1"/>
  <c r="Y37" i="1"/>
  <c r="Y36" i="1"/>
  <c r="Y35" i="1"/>
  <c r="Y30" i="1"/>
  <c r="Y78" i="1"/>
  <c r="Y74" i="1"/>
  <c r="Y71" i="1"/>
  <c r="Y66" i="1"/>
  <c r="Y64" i="1"/>
  <c r="Y63" i="1"/>
  <c r="Y62" i="1"/>
  <c r="Y57" i="1"/>
  <c r="Y51" i="1"/>
  <c r="Y42" i="1"/>
  <c r="Y81" i="1"/>
  <c r="Y75" i="1"/>
  <c r="Y69" i="1"/>
  <c r="Y65" i="1"/>
  <c r="Y41" i="1"/>
  <c r="Y18" i="1"/>
  <c r="Y13" i="1"/>
  <c r="Y7" i="1"/>
  <c r="Y47" i="1"/>
  <c r="Y31" i="1"/>
  <c r="Y68" i="1"/>
  <c r="Y26" i="1"/>
  <c r="Y24" i="1"/>
  <c r="Y8" i="1"/>
  <c r="Y95" i="1"/>
  <c r="Y97" i="1"/>
  <c r="Y94" i="1"/>
  <c r="Y86" i="1"/>
  <c r="Y99" i="1"/>
  <c r="Y73" i="1"/>
  <c r="Y29" i="1"/>
  <c r="Y91" i="1"/>
  <c r="Y3" i="1"/>
  <c r="Y89" i="1"/>
  <c r="Y92" i="1"/>
  <c r="Y70" i="1"/>
  <c r="Y54" i="1"/>
  <c r="Y96" i="1"/>
  <c r="Y90" i="1" l="1"/>
  <c r="Y87" i="1"/>
  <c r="Y93" i="1"/>
  <c r="Y88" i="1"/>
  <c r="Y98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273" i="1"/>
  <c r="Y274" i="1"/>
  <c r="Y2" i="1"/>
</calcChain>
</file>

<file path=xl/sharedStrings.xml><?xml version="1.0" encoding="utf-8"?>
<sst xmlns="http://schemas.openxmlformats.org/spreadsheetml/2006/main" count="285" uniqueCount="164">
  <si>
    <t>Noms Prénoms</t>
  </si>
  <si>
    <t>Club</t>
  </si>
  <si>
    <t>Catégorie</t>
  </si>
  <si>
    <t>TOTAL</t>
  </si>
  <si>
    <t>OBSERVATIONS</t>
  </si>
  <si>
    <t>nbre de coureurs partants inférieur ou égal à 10</t>
  </si>
  <si>
    <t>Epreuves extérieures BFC</t>
  </si>
  <si>
    <t>Epreuves Open 3</t>
  </si>
  <si>
    <t>A2</t>
  </si>
  <si>
    <t>Victoires</t>
  </si>
  <si>
    <t>Epreuves Extérieures</t>
  </si>
  <si>
    <t>U Cosnoise Sportive</t>
  </si>
  <si>
    <t>MAZE Christopher</t>
  </si>
  <si>
    <t>Access 1 à compter du 3/03 (épreuve niveau supérieur)</t>
  </si>
  <si>
    <t>DELECOURT Jérôme</t>
  </si>
  <si>
    <t>GE</t>
  </si>
  <si>
    <t>A1</t>
  </si>
  <si>
    <t>ADRIEN Johan</t>
  </si>
  <si>
    <t>CC Yonne Nord</t>
  </si>
  <si>
    <t>BERECK Franck</t>
  </si>
  <si>
    <t>Ile de France</t>
  </si>
  <si>
    <t>DAGUIN Jauffrey</t>
  </si>
  <si>
    <t>Saint Bris Cycling</t>
  </si>
  <si>
    <t>CRESSON Christophe</t>
  </si>
  <si>
    <t>CC Varennes Vauzelles</t>
  </si>
  <si>
    <t>A3</t>
  </si>
  <si>
    <t>A2/A1</t>
  </si>
  <si>
    <t>RIQUEMENT Landry</t>
  </si>
  <si>
    <t>RAIMBAULT Olivier</t>
  </si>
  <si>
    <t>VTT Cyclo Diges Puisaye</t>
  </si>
  <si>
    <r>
      <rPr>
        <sz val="12"/>
        <rFont val="Arial"/>
        <family val="2"/>
      </rPr>
      <t xml:space="preserve">2/03 - Chevannes - A1-A2 / </t>
    </r>
    <r>
      <rPr>
        <sz val="12"/>
        <color rgb="FF0066FF"/>
        <rFont val="Arial"/>
        <family val="2"/>
      </rPr>
      <t>A3-A4</t>
    </r>
  </si>
  <si>
    <t>DOURU Cyrille</t>
  </si>
  <si>
    <t>VC du Senonais</t>
  </si>
  <si>
    <t>LE TOQUEU Pascal</t>
  </si>
  <si>
    <t>VC Toucy</t>
  </si>
  <si>
    <r>
      <rPr>
        <sz val="12"/>
        <rFont val="Arial"/>
        <family val="2"/>
      </rPr>
      <t>2/03 - Mâcon - A1-A2 /</t>
    </r>
    <r>
      <rPr>
        <sz val="12"/>
        <color rgb="FF00509C"/>
        <rFont val="Arial"/>
        <family val="2"/>
      </rPr>
      <t xml:space="preserve"> </t>
    </r>
    <r>
      <rPr>
        <sz val="12"/>
        <color rgb="FF0074DE"/>
        <rFont val="Arial"/>
        <family val="2"/>
      </rPr>
      <t>A3-A4</t>
    </r>
  </si>
  <si>
    <t>CHARAU Maxime</t>
  </si>
  <si>
    <t>VSC Beaune</t>
  </si>
  <si>
    <t>REQUET Mickaël</t>
  </si>
  <si>
    <t>Jura Cyclisme</t>
  </si>
  <si>
    <t>RONNEAU Maxence</t>
  </si>
  <si>
    <t>AC Damparis Tavaux</t>
  </si>
  <si>
    <t>VERRIEN David</t>
  </si>
  <si>
    <t>Team Reflex Racing</t>
  </si>
  <si>
    <t>ROUSSEAU Yann</t>
  </si>
  <si>
    <t>ARA</t>
  </si>
  <si>
    <t>BOURGEOIS Laurent</t>
  </si>
  <si>
    <t>HARTER Emmanuel</t>
  </si>
  <si>
    <t>TEIXEIRA Fabien</t>
  </si>
  <si>
    <t>PRONCHERY Mickaël</t>
  </si>
  <si>
    <t>EC Marcigny</t>
  </si>
  <si>
    <t>BERARD Jean-Philippe</t>
  </si>
  <si>
    <t>Creusot Vélo Sport</t>
  </si>
  <si>
    <r>
      <t>9/03 - Prix des 3 Communes - A2-A3 /</t>
    </r>
    <r>
      <rPr>
        <sz val="12"/>
        <color rgb="FF0074DE"/>
        <rFont val="Arial"/>
        <family val="2"/>
      </rPr>
      <t xml:space="preserve"> A4</t>
    </r>
  </si>
  <si>
    <t>PERRIN Clément</t>
  </si>
  <si>
    <t>ROLLAND Stéphane</t>
  </si>
  <si>
    <t>EC Baume les Dames</t>
  </si>
  <si>
    <t>PEREZ Mathieu</t>
  </si>
  <si>
    <t>MOYSE Etienne Marie</t>
  </si>
  <si>
    <t>Team Geneuille Vélo</t>
  </si>
  <si>
    <t>HUAUX Romain</t>
  </si>
  <si>
    <t>PHILIPPOT Romuald</t>
  </si>
  <si>
    <t>VC Morteau Montbenoit</t>
  </si>
  <si>
    <t>A4</t>
  </si>
  <si>
    <t>SAILLARD Stéphane</t>
  </si>
  <si>
    <t>Jura Dolois Cyclisme</t>
  </si>
  <si>
    <t>MARTEL Franck</t>
  </si>
  <si>
    <t xml:space="preserve">Club Neutre </t>
  </si>
  <si>
    <t>ROUSSEAUX Philippe</t>
  </si>
  <si>
    <t>ACB</t>
  </si>
  <si>
    <t>QUARRE Jean-Paul</t>
  </si>
  <si>
    <t>VC Dolois</t>
  </si>
  <si>
    <t>9/03 - Prix des 3 Communes - Open 3-A1</t>
  </si>
  <si>
    <r>
      <t xml:space="preserve">15/03 - Charbuy - A1-A2 / </t>
    </r>
    <r>
      <rPr>
        <sz val="12"/>
        <color rgb="FF0066FF"/>
        <rFont val="Arial"/>
        <family val="2"/>
      </rPr>
      <t>A3-A4</t>
    </r>
  </si>
  <si>
    <t>BOTTONE Patrick</t>
  </si>
  <si>
    <t>GOUT Florian</t>
  </si>
  <si>
    <t>BEVRE Jérémy</t>
  </si>
  <si>
    <t>NICOLET Julien</t>
  </si>
  <si>
    <t>A3 / A2</t>
  </si>
  <si>
    <t>Access 2 à compter du 17/03 (2 victoires dans le niveau)</t>
  </si>
  <si>
    <t>GAUCHOT Gérôme</t>
  </si>
  <si>
    <t>DOIT Gilles</t>
  </si>
  <si>
    <t>GEMINNE Olivier</t>
  </si>
  <si>
    <t>16/03 - Creusot - A3-A4</t>
  </si>
  <si>
    <t>LUCA Ludovic</t>
  </si>
  <si>
    <t>CHEVALIER Brice</t>
  </si>
  <si>
    <t>AC Champagnole</t>
  </si>
  <si>
    <t>JOLIVOT Sébastien</t>
  </si>
  <si>
    <t>BILLET Emmanuel</t>
  </si>
  <si>
    <t>16/03 - Creusot - Open 3-Acces 1-2</t>
  </si>
  <si>
    <t>A1/O3</t>
  </si>
  <si>
    <t>Open 3 à compter du 17/03 (2 victoires dont une épreuve dans le niveau supérieur)</t>
  </si>
  <si>
    <r>
      <t xml:space="preserve">23/03- Anjeux - A1-A2 / </t>
    </r>
    <r>
      <rPr>
        <sz val="12"/>
        <color rgb="FF0074DE"/>
        <rFont val="Arial"/>
        <family val="2"/>
      </rPr>
      <t>A3-A4</t>
    </r>
  </si>
  <si>
    <t>SAGEON Martin</t>
  </si>
  <si>
    <t>ACT Belfort</t>
  </si>
  <si>
    <t>MARTIN Loïc</t>
  </si>
  <si>
    <t>LIPP Lucas</t>
  </si>
  <si>
    <t>AUDINOT Julien</t>
  </si>
  <si>
    <t>COMTE Cyril</t>
  </si>
  <si>
    <t>RUHLMANN</t>
  </si>
  <si>
    <t>JEUNOT Stéphane</t>
  </si>
  <si>
    <t>VC Valdahon</t>
  </si>
  <si>
    <t>RONNEAU Hervé</t>
  </si>
  <si>
    <t>TORRUELLA David</t>
  </si>
  <si>
    <t>Ph.Wagner Bazin Cycling</t>
  </si>
  <si>
    <r>
      <t xml:space="preserve">23/03 - Verze A1-A2 / </t>
    </r>
    <r>
      <rPr>
        <sz val="12"/>
        <color rgb="FF0074DE"/>
        <rFont val="Arial"/>
        <family val="2"/>
      </rPr>
      <t>A3-A4</t>
    </r>
  </si>
  <si>
    <t>BOUTTET Maximilien</t>
  </si>
  <si>
    <t>NALIATO NICOLAS Lorenzo</t>
  </si>
  <si>
    <t>LONJARET Paul</t>
  </si>
  <si>
    <t>Cyclo San Martinois</t>
  </si>
  <si>
    <t>BARGE Fabien</t>
  </si>
  <si>
    <t>AUBIGNAT Antoine</t>
  </si>
  <si>
    <t>COUTURIER Franck</t>
  </si>
  <si>
    <t>CC Chalonnais</t>
  </si>
  <si>
    <t>VAN MAEL Benoit</t>
  </si>
  <si>
    <t xml:space="preserve"> </t>
  </si>
  <si>
    <t>CALLEJON Stéphane</t>
  </si>
  <si>
    <t>Access 1 à compter du 31/03 (épreuve niveau supérieur)</t>
  </si>
  <si>
    <t>KOHLER Adrien</t>
  </si>
  <si>
    <t>VC Ornans</t>
  </si>
  <si>
    <t>NOIRJEAN Martial</t>
  </si>
  <si>
    <t>COULOT Arnaud</t>
  </si>
  <si>
    <t>Les Fourgs Singletrack</t>
  </si>
  <si>
    <t>DELAVELLE Clément</t>
  </si>
  <si>
    <t>LAVRY Boris</t>
  </si>
  <si>
    <t>MINOT Vincent</t>
  </si>
  <si>
    <t>AC Rudipontain</t>
  </si>
  <si>
    <t>FACHINETTI Vincent</t>
  </si>
  <si>
    <r>
      <t xml:space="preserve">30/03 - Liesle - A1-A2 / </t>
    </r>
    <r>
      <rPr>
        <sz val="12"/>
        <color rgb="FF0066FF"/>
        <rFont val="Arial"/>
        <family val="2"/>
      </rPr>
      <t>A3-A4</t>
    </r>
  </si>
  <si>
    <t>A3/A2</t>
  </si>
  <si>
    <t>Access 2 à compter du 31/03 (A2 en 2024)</t>
  </si>
  <si>
    <r>
      <t>5/04 - Villette les Dole- A1-A2 /</t>
    </r>
    <r>
      <rPr>
        <sz val="12"/>
        <color rgb="FF0074DE"/>
        <rFont val="Arial"/>
        <family val="2"/>
      </rPr>
      <t xml:space="preserve"> A3- A4</t>
    </r>
  </si>
  <si>
    <t>BULLE Emilien</t>
  </si>
  <si>
    <t>SELVAY Yohann</t>
  </si>
  <si>
    <t>Guidon Bletteranois</t>
  </si>
  <si>
    <t>BOULZAT Gérard</t>
  </si>
  <si>
    <t>ASPTT Dijon</t>
  </si>
  <si>
    <t>DUCLAUX Benjamin</t>
  </si>
  <si>
    <t>Access 3 à compter du 7/04 (épreuve niveau supérieur)</t>
  </si>
  <si>
    <t>A4/A3</t>
  </si>
  <si>
    <t>PANNEQUIN Marc</t>
  </si>
  <si>
    <t>VC Beaunois</t>
  </si>
  <si>
    <t>CLERMIDY Julien</t>
  </si>
  <si>
    <r>
      <t xml:space="preserve">6/04 - Conlans/Lanterne - A1 -A2 / </t>
    </r>
    <r>
      <rPr>
        <sz val="12"/>
        <color rgb="FF0074DE"/>
        <rFont val="Arial"/>
        <family val="2"/>
      </rPr>
      <t>A3 - A4</t>
    </r>
  </si>
  <si>
    <t>GUTH Vincent</t>
  </si>
  <si>
    <t>Bile Club Giromagny</t>
  </si>
  <si>
    <t>MONTEIL Cédric</t>
  </si>
  <si>
    <t>HANS Patrice</t>
  </si>
  <si>
    <t>AS de l'Allan</t>
  </si>
  <si>
    <t>DUPASQUIER Julien</t>
  </si>
  <si>
    <t>Vesoul VTT</t>
  </si>
  <si>
    <r>
      <t xml:space="preserve">12/04 - Prix de Branches - A1-A2 / </t>
    </r>
    <r>
      <rPr>
        <sz val="12"/>
        <color rgb="FF0066FF"/>
        <rFont val="Arial"/>
        <family val="2"/>
      </rPr>
      <t>A3-A4</t>
    </r>
  </si>
  <si>
    <t>TOURBIER Michaël</t>
  </si>
  <si>
    <t>URBAIN Nicolas</t>
  </si>
  <si>
    <t>DABEL Romain</t>
  </si>
  <si>
    <t>SILVAIN Franck</t>
  </si>
  <si>
    <t>DAVEAU Frédéric</t>
  </si>
  <si>
    <t>13/04 - Luxeuil - A1-2-3-4</t>
  </si>
  <si>
    <t>BRUN Antoine</t>
  </si>
  <si>
    <t>MATHIEU Elvis</t>
  </si>
  <si>
    <t>UC Remiremont</t>
  </si>
  <si>
    <t>RAHON François</t>
  </si>
  <si>
    <t>Team Cobra</t>
  </si>
  <si>
    <t>GRAFFE Jonas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</si>
</sst>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22">
    <font>
      <sz val="10"/>
      <color rgb="FF000000"/>
      <name val="Arial1"/>
      <charset val="1"/>
    </font>
    <font>
      <b/>
      <i/>
      <sz val="16"/>
      <color rgb="FF000000"/>
      <name val="Arial1"/>
      <charset val="1"/>
    </font>
    <font>
      <b/>
      <i/>
      <u/>
      <sz val="10"/>
      <color rgb="FF000000"/>
      <name val="Arial1"/>
      <charset val="1"/>
    </font>
    <font>
      <sz val="10"/>
      <color rgb="FF000000"/>
      <name val="Arial1"/>
      <charset val="1"/>
    </font>
    <font>
      <sz val="8"/>
      <name val="Arial1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66FF"/>
      <name val="Arial"/>
      <family val="2"/>
    </font>
    <font>
      <b/>
      <sz val="10"/>
      <color theme="4"/>
      <name val="Arial"/>
      <family val="2"/>
    </font>
    <font>
      <sz val="12"/>
      <color rgb="FF00509C"/>
      <name val="Arial"/>
      <family val="2"/>
    </font>
    <font>
      <b/>
      <sz val="10"/>
      <color rgb="FF00509C"/>
      <name val="Arial"/>
      <family val="2"/>
    </font>
    <font>
      <sz val="12"/>
      <color rgb="FF0074DE"/>
      <name val="Arial"/>
      <family val="2"/>
    </font>
    <font>
      <b/>
      <sz val="10"/>
      <color rgb="FF0074DE"/>
      <name val="Arial"/>
      <family val="2"/>
    </font>
    <font>
      <b/>
      <sz val="10"/>
      <color rgb="FF0066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00B0F0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rgb="FFFF0000"/>
        <bgColor rgb="FF92D050"/>
      </patternFill>
    </fill>
    <fill>
      <patternFill patternType="solid">
        <fgColor rgb="FF0D8C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6">
    <xf numFmtId="0" fontId="0" fillId="0" borderId="0"/>
    <xf numFmtId="0" fontId="1" fillId="0" borderId="0" applyBorder="0" applyProtection="0">
      <alignment horizontal="center" textRotation="90"/>
    </xf>
    <xf numFmtId="0" fontId="3" fillId="0" borderId="0"/>
    <xf numFmtId="0" fontId="3" fillId="0" borderId="0"/>
    <xf numFmtId="0" fontId="2" fillId="0" borderId="0" applyBorder="0" applyProtection="0"/>
    <xf numFmtId="164" fontId="2" fillId="0" borderId="0" applyBorder="0" applyProtection="0"/>
  </cellStyleXfs>
  <cellXfs count="79">
    <xf numFmtId="0" fontId="0" fillId="0" borderId="0" xfId="0"/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0" borderId="0" xfId="0" applyFont="1"/>
    <xf numFmtId="0" fontId="7" fillId="6" borderId="0" xfId="0" applyFont="1" applyFill="1"/>
    <xf numFmtId="0" fontId="8" fillId="3" borderId="5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4" borderId="8" xfId="0" applyFont="1" applyFill="1" applyBorder="1"/>
    <xf numFmtId="0" fontId="6" fillId="4" borderId="8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3" borderId="5" xfId="0" applyFont="1" applyFill="1" applyBorder="1"/>
    <xf numFmtId="0" fontId="9" fillId="8" borderId="0" xfId="0" applyFont="1" applyFill="1"/>
    <xf numFmtId="0" fontId="9" fillId="8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textRotation="180"/>
    </xf>
    <xf numFmtId="0" fontId="10" fillId="4" borderId="8" xfId="0" applyFont="1" applyFill="1" applyBorder="1"/>
    <xf numFmtId="0" fontId="6" fillId="4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6" fillId="9" borderId="8" xfId="0" applyFont="1" applyFill="1" applyBorder="1"/>
    <xf numFmtId="0" fontId="6" fillId="9" borderId="8" xfId="0" applyFont="1" applyFill="1" applyBorder="1" applyAlignment="1">
      <alignment horizontal="left"/>
    </xf>
    <xf numFmtId="0" fontId="6" fillId="10" borderId="8" xfId="0" applyFont="1" applyFill="1" applyBorder="1"/>
    <xf numFmtId="0" fontId="6" fillId="10" borderId="8" xfId="0" applyFont="1" applyFill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5" xfId="0" applyFont="1" applyBorder="1"/>
    <xf numFmtId="0" fontId="7" fillId="0" borderId="5" xfId="0" applyFont="1" applyBorder="1"/>
    <xf numFmtId="0" fontId="8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2" fillId="2" borderId="10" xfId="0" applyFont="1" applyFill="1" applyBorder="1" applyAlignment="1">
      <alignment horizontal="center" vertical="center" textRotation="180"/>
    </xf>
    <xf numFmtId="0" fontId="12" fillId="2" borderId="2" xfId="0" applyFont="1" applyFill="1" applyBorder="1" applyAlignment="1">
      <alignment horizontal="center" vertical="center" textRotation="180"/>
    </xf>
    <xf numFmtId="0" fontId="12" fillId="2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6" fillId="11" borderId="8" xfId="0" applyFont="1" applyFill="1" applyBorder="1"/>
    <xf numFmtId="0" fontId="6" fillId="6" borderId="8" xfId="0" applyFont="1" applyFill="1" applyBorder="1"/>
    <xf numFmtId="0" fontId="6" fillId="6" borderId="8" xfId="0" applyFont="1" applyFill="1" applyBorder="1" applyAlignment="1">
      <alignment horizontal="left"/>
    </xf>
    <xf numFmtId="0" fontId="6" fillId="6" borderId="12" xfId="0" applyFont="1" applyFill="1" applyBorder="1" applyAlignment="1">
      <alignment horizontal="center"/>
    </xf>
    <xf numFmtId="0" fontId="6" fillId="12" borderId="8" xfId="0" applyFont="1" applyFill="1" applyBorder="1"/>
    <xf numFmtId="0" fontId="5" fillId="6" borderId="6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6" borderId="5" xfId="0" applyFont="1" applyFill="1" applyBorder="1"/>
    <xf numFmtId="16" fontId="14" fillId="4" borderId="13" xfId="0" applyNumberFormat="1" applyFont="1" applyFill="1" applyBorder="1" applyAlignment="1">
      <alignment horizontal="center" vertical="center" textRotation="180"/>
    </xf>
    <xf numFmtId="0" fontId="6" fillId="13" borderId="8" xfId="0" applyFont="1" applyFill="1" applyBorder="1"/>
    <xf numFmtId="0" fontId="6" fillId="13" borderId="8" xfId="0" applyFont="1" applyFill="1" applyBorder="1" applyAlignment="1">
      <alignment horizontal="left"/>
    </xf>
    <xf numFmtId="0" fontId="6" fillId="14" borderId="12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 textRotation="180"/>
    </xf>
    <xf numFmtId="0" fontId="6" fillId="4" borderId="9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textRotation="180"/>
    </xf>
    <xf numFmtId="0" fontId="18" fillId="4" borderId="9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textRotation="180"/>
    </xf>
    <xf numFmtId="0" fontId="13" fillId="15" borderId="1" xfId="0" applyFont="1" applyFill="1" applyBorder="1" applyAlignment="1">
      <alignment horizontal="center" vertical="center" textRotation="180"/>
    </xf>
    <xf numFmtId="0" fontId="6" fillId="17" borderId="12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/>
    </xf>
    <xf numFmtId="16" fontId="13" fillId="15" borderId="13" xfId="0" applyNumberFormat="1" applyFont="1" applyFill="1" applyBorder="1" applyAlignment="1">
      <alignment horizontal="center" vertical="center" textRotation="180"/>
    </xf>
    <xf numFmtId="0" fontId="20" fillId="4" borderId="8" xfId="0" applyFont="1" applyFill="1" applyBorder="1" applyAlignment="1">
      <alignment horizontal="center" vertical="center"/>
    </xf>
  </cellXfs>
  <cellStyles count="6">
    <cellStyle name="Heading1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Result" xfId="4" xr:uid="{00000000-0005-0000-0000-000004000000}"/>
    <cellStyle name="Result2" xfId="5" xr:uid="{00000000-0005-0000-0000-000005000000}"/>
  </cellStyles>
  <dxfs count="2"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860D"/>
      <rgbColor rgb="FFFF4000"/>
      <rgbColor rgb="FF666699"/>
      <rgbColor rgb="FF92D050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0074DE"/>
      <color rgb="FF0D8C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57"/>
  <sheetViews>
    <sheetView tabSelected="1" zoomScale="77" zoomScaleNormal="77" workbookViewId="0">
      <pane xSplit="3" ySplit="1" topLeftCell="D2" activePane="bottomRight" state="frozen"/>
      <selection pane="topRight" activeCell="D1" sqref="D1"/>
      <selection pane="bottomLeft" activeCell="A23" sqref="A23"/>
      <selection pane="bottomRight" activeCell="R95" sqref="R95"/>
    </sheetView>
  </sheetViews>
  <sheetFormatPr baseColWidth="10" defaultColWidth="3.7109375" defaultRowHeight="12.75"/>
  <cols>
    <col min="1" max="1" width="32.7109375" style="9" customWidth="1"/>
    <col min="2" max="2" width="27.140625" style="10" customWidth="1"/>
    <col min="3" max="3" width="11.7109375" style="9" customWidth="1"/>
    <col min="4" max="6" width="4.7109375" style="4" customWidth="1"/>
    <col min="7" max="24" width="4.7109375" style="5" customWidth="1"/>
    <col min="25" max="25" width="9.42578125" style="4" customWidth="1"/>
    <col min="26" max="26" width="98.7109375" style="4" customWidth="1"/>
    <col min="27" max="982" width="3.7109375" style="4"/>
    <col min="983" max="1013" width="4" style="4" customWidth="1"/>
    <col min="1014" max="16384" width="3.7109375" style="4"/>
  </cols>
  <sheetData>
    <row r="1" spans="1:26" ht="255" customHeight="1" thickBot="1">
      <c r="A1" s="49" t="s">
        <v>0</v>
      </c>
      <c r="B1" s="49" t="s">
        <v>1</v>
      </c>
      <c r="C1" s="47" t="s">
        <v>2</v>
      </c>
      <c r="D1" s="48" t="s">
        <v>9</v>
      </c>
      <c r="E1" s="69" t="s">
        <v>35</v>
      </c>
      <c r="F1" s="64" t="s">
        <v>30</v>
      </c>
      <c r="G1" s="72" t="s">
        <v>53</v>
      </c>
      <c r="H1" s="73" t="s">
        <v>72</v>
      </c>
      <c r="I1" s="60" t="s">
        <v>73</v>
      </c>
      <c r="J1" s="60" t="s">
        <v>83</v>
      </c>
      <c r="K1" s="77" t="s">
        <v>89</v>
      </c>
      <c r="L1" s="60" t="s">
        <v>92</v>
      </c>
      <c r="M1" s="60" t="s">
        <v>105</v>
      </c>
      <c r="N1" s="60" t="s">
        <v>128</v>
      </c>
      <c r="O1" s="60" t="s">
        <v>131</v>
      </c>
      <c r="P1" s="60" t="s">
        <v>143</v>
      </c>
      <c r="Q1" s="60" t="s">
        <v>151</v>
      </c>
      <c r="R1" s="60" t="s">
        <v>157</v>
      </c>
      <c r="S1" s="60"/>
      <c r="T1" s="60"/>
      <c r="U1" s="60"/>
      <c r="V1" s="60"/>
      <c r="W1" s="60"/>
      <c r="X1" s="24"/>
      <c r="Y1" s="7" t="s">
        <v>3</v>
      </c>
      <c r="Z1" s="8" t="s">
        <v>4</v>
      </c>
    </row>
    <row r="2" spans="1:26" ht="18" customHeight="1" thickBot="1">
      <c r="A2" s="11"/>
      <c r="B2" s="12"/>
      <c r="C2" s="15"/>
      <c r="D2" s="67"/>
      <c r="E2" s="65"/>
      <c r="F2" s="65"/>
      <c r="G2" s="65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23">
        <f t="shared" ref="Y2:Y89" si="0">SUM(E2:X2)</f>
        <v>0</v>
      </c>
      <c r="Z2" s="3"/>
    </row>
    <row r="3" spans="1:26" ht="18" customHeight="1" thickBot="1">
      <c r="A3" s="11" t="s">
        <v>17</v>
      </c>
      <c r="B3" s="26" t="s">
        <v>18</v>
      </c>
      <c r="C3" s="54" t="s">
        <v>16</v>
      </c>
      <c r="D3" s="67"/>
      <c r="E3" s="65"/>
      <c r="F3" s="65">
        <v>3</v>
      </c>
      <c r="G3" s="6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42">
        <f t="shared" si="0"/>
        <v>3</v>
      </c>
      <c r="Z3" s="43"/>
    </row>
    <row r="4" spans="1:26" ht="18" customHeight="1" thickBot="1">
      <c r="A4" s="61" t="s">
        <v>111</v>
      </c>
      <c r="B4" s="62" t="s">
        <v>15</v>
      </c>
      <c r="C4" s="54" t="s">
        <v>16</v>
      </c>
      <c r="D4" s="67"/>
      <c r="E4" s="65"/>
      <c r="F4" s="65"/>
      <c r="G4" s="65"/>
      <c r="H4" s="68"/>
      <c r="I4" s="68"/>
      <c r="J4" s="68"/>
      <c r="K4" s="68"/>
      <c r="L4" s="68"/>
      <c r="M4" s="68">
        <v>1</v>
      </c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42">
        <f t="shared" si="0"/>
        <v>1</v>
      </c>
      <c r="Z4" s="43"/>
    </row>
    <row r="5" spans="1:26" ht="18" customHeight="1" thickBot="1">
      <c r="A5" s="61" t="s">
        <v>97</v>
      </c>
      <c r="B5" s="62" t="s">
        <v>15</v>
      </c>
      <c r="C5" s="54" t="s">
        <v>16</v>
      </c>
      <c r="D5" s="67"/>
      <c r="E5" s="65"/>
      <c r="F5" s="65"/>
      <c r="G5" s="65"/>
      <c r="H5" s="68"/>
      <c r="I5" s="68"/>
      <c r="J5" s="68"/>
      <c r="K5" s="68"/>
      <c r="L5" s="68">
        <v>2</v>
      </c>
      <c r="M5" s="68"/>
      <c r="N5" s="68"/>
      <c r="O5" s="68"/>
      <c r="P5" s="68">
        <v>1</v>
      </c>
      <c r="Q5" s="68"/>
      <c r="R5" s="68"/>
      <c r="S5" s="68"/>
      <c r="T5" s="68"/>
      <c r="U5" s="68"/>
      <c r="V5" s="68"/>
      <c r="W5" s="68"/>
      <c r="X5" s="68"/>
      <c r="Y5" s="42">
        <f t="shared" si="0"/>
        <v>3</v>
      </c>
      <c r="Z5" s="43"/>
    </row>
    <row r="6" spans="1:26" ht="18" customHeight="1" thickBot="1">
      <c r="A6" s="61" t="s">
        <v>110</v>
      </c>
      <c r="B6" s="62" t="s">
        <v>45</v>
      </c>
      <c r="C6" s="54" t="s">
        <v>16</v>
      </c>
      <c r="D6" s="67"/>
      <c r="E6" s="65"/>
      <c r="F6" s="65"/>
      <c r="G6" s="65"/>
      <c r="H6" s="68"/>
      <c r="I6" s="68"/>
      <c r="J6" s="68"/>
      <c r="K6" s="68"/>
      <c r="L6" s="68"/>
      <c r="M6" s="68">
        <v>2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42">
        <f t="shared" si="0"/>
        <v>2</v>
      </c>
      <c r="Z6" s="43"/>
    </row>
    <row r="7" spans="1:26" ht="18" customHeight="1" thickBot="1">
      <c r="A7" s="11" t="s">
        <v>51</v>
      </c>
      <c r="B7" s="26" t="s">
        <v>52</v>
      </c>
      <c r="C7" s="54" t="s">
        <v>25</v>
      </c>
      <c r="D7" s="67"/>
      <c r="E7" s="71">
        <v>1</v>
      </c>
      <c r="F7" s="65"/>
      <c r="G7" s="65"/>
      <c r="H7" s="68"/>
      <c r="I7" s="68"/>
      <c r="J7" s="68"/>
      <c r="K7" s="68"/>
      <c r="L7" s="68"/>
      <c r="M7" s="78">
        <v>3</v>
      </c>
      <c r="N7" s="68"/>
      <c r="O7" s="78">
        <v>4</v>
      </c>
      <c r="P7" s="68"/>
      <c r="Q7" s="68"/>
      <c r="R7" s="68"/>
      <c r="S7" s="68"/>
      <c r="T7" s="68"/>
      <c r="U7" s="68"/>
      <c r="V7" s="68"/>
      <c r="W7" s="68"/>
      <c r="X7" s="68"/>
      <c r="Y7" s="42">
        <f t="shared" si="0"/>
        <v>8</v>
      </c>
      <c r="Z7" s="43"/>
    </row>
    <row r="8" spans="1:26" ht="18" customHeight="1" thickBot="1">
      <c r="A8" s="61" t="s">
        <v>19</v>
      </c>
      <c r="B8" s="62" t="s">
        <v>20</v>
      </c>
      <c r="C8" s="54" t="s">
        <v>8</v>
      </c>
      <c r="D8" s="67"/>
      <c r="E8" s="65"/>
      <c r="F8" s="65">
        <v>2</v>
      </c>
      <c r="G8" s="65"/>
      <c r="H8" s="68"/>
      <c r="I8" s="68">
        <v>1</v>
      </c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42">
        <f t="shared" si="0"/>
        <v>3</v>
      </c>
      <c r="Z8" s="43"/>
    </row>
    <row r="9" spans="1:26" ht="18" customHeight="1" thickBot="1">
      <c r="A9" s="61" t="s">
        <v>76</v>
      </c>
      <c r="B9" s="62" t="s">
        <v>20</v>
      </c>
      <c r="C9" s="54" t="s">
        <v>16</v>
      </c>
      <c r="D9" s="67"/>
      <c r="E9" s="65"/>
      <c r="F9" s="65"/>
      <c r="G9" s="65"/>
      <c r="H9" s="68"/>
      <c r="I9" s="68">
        <v>3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42">
        <f t="shared" si="0"/>
        <v>3</v>
      </c>
      <c r="Z9" s="43"/>
    </row>
    <row r="10" spans="1:26" ht="18" customHeight="1" thickBot="1">
      <c r="A10" s="11" t="s">
        <v>88</v>
      </c>
      <c r="B10" s="26" t="s">
        <v>39</v>
      </c>
      <c r="C10" s="54" t="s">
        <v>25</v>
      </c>
      <c r="D10" s="67"/>
      <c r="E10" s="65"/>
      <c r="F10" s="65"/>
      <c r="G10" s="65"/>
      <c r="H10" s="68"/>
      <c r="I10" s="68"/>
      <c r="J10" s="68">
        <v>1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42">
        <f t="shared" si="0"/>
        <v>1</v>
      </c>
      <c r="Z10" s="43"/>
    </row>
    <row r="11" spans="1:26" ht="18" customHeight="1" thickBot="1">
      <c r="A11" s="61" t="s">
        <v>74</v>
      </c>
      <c r="B11" s="62" t="s">
        <v>20</v>
      </c>
      <c r="C11" s="54" t="s">
        <v>16</v>
      </c>
      <c r="D11" s="67">
        <v>1</v>
      </c>
      <c r="E11" s="65"/>
      <c r="F11" s="65"/>
      <c r="G11" s="65"/>
      <c r="H11" s="68"/>
      <c r="I11" s="68">
        <v>6</v>
      </c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42">
        <f t="shared" si="0"/>
        <v>6</v>
      </c>
      <c r="Z11" s="43"/>
    </row>
    <row r="12" spans="1:26" ht="18" customHeight="1" thickBot="1">
      <c r="A12" s="11" t="s">
        <v>135</v>
      </c>
      <c r="B12" s="26" t="s">
        <v>136</v>
      </c>
      <c r="C12" s="54" t="s">
        <v>16</v>
      </c>
      <c r="D12" s="67"/>
      <c r="E12" s="65"/>
      <c r="F12" s="65"/>
      <c r="G12" s="65"/>
      <c r="H12" s="68"/>
      <c r="I12" s="68"/>
      <c r="J12" s="68"/>
      <c r="K12" s="68"/>
      <c r="L12" s="68"/>
      <c r="M12" s="68"/>
      <c r="N12" s="68"/>
      <c r="O12" s="68">
        <v>3</v>
      </c>
      <c r="P12" s="68"/>
      <c r="Q12" s="68"/>
      <c r="R12" s="68"/>
      <c r="S12" s="68"/>
      <c r="T12" s="68"/>
      <c r="U12" s="68"/>
      <c r="V12" s="68"/>
      <c r="W12" s="68"/>
      <c r="X12" s="68"/>
      <c r="Y12" s="42">
        <f t="shared" si="0"/>
        <v>3</v>
      </c>
      <c r="Z12" s="43"/>
    </row>
    <row r="13" spans="1:26" ht="18" customHeight="1" thickBot="1">
      <c r="A13" s="61" t="s">
        <v>46</v>
      </c>
      <c r="B13" s="62" t="s">
        <v>45</v>
      </c>
      <c r="C13" s="74" t="s">
        <v>78</v>
      </c>
      <c r="D13" s="76">
        <v>2</v>
      </c>
      <c r="E13" s="71">
        <v>6</v>
      </c>
      <c r="F13" s="65"/>
      <c r="G13" s="65"/>
      <c r="H13" s="68"/>
      <c r="I13" s="68"/>
      <c r="J13" s="68">
        <v>6</v>
      </c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42">
        <f t="shared" si="0"/>
        <v>12</v>
      </c>
      <c r="Z13" s="43" t="s">
        <v>79</v>
      </c>
    </row>
    <row r="14" spans="1:26" ht="18" customHeight="1" thickBot="1">
      <c r="A14" s="61" t="s">
        <v>106</v>
      </c>
      <c r="B14" s="62" t="s">
        <v>45</v>
      </c>
      <c r="C14" s="54" t="s">
        <v>16</v>
      </c>
      <c r="D14" s="76">
        <v>1</v>
      </c>
      <c r="E14" s="71"/>
      <c r="F14" s="65"/>
      <c r="G14" s="65"/>
      <c r="H14" s="68"/>
      <c r="I14" s="68"/>
      <c r="J14" s="68"/>
      <c r="K14" s="68"/>
      <c r="L14" s="68"/>
      <c r="M14" s="68">
        <v>6</v>
      </c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42">
        <f t="shared" si="0"/>
        <v>6</v>
      </c>
      <c r="Z14" s="43"/>
    </row>
    <row r="15" spans="1:26" ht="18" customHeight="1" thickBot="1">
      <c r="A15" s="11" t="s">
        <v>158</v>
      </c>
      <c r="B15" s="26" t="s">
        <v>94</v>
      </c>
      <c r="C15" s="54" t="s">
        <v>16</v>
      </c>
      <c r="D15" s="67">
        <v>1</v>
      </c>
      <c r="E15" s="71"/>
      <c r="F15" s="65"/>
      <c r="G15" s="65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>
        <v>6</v>
      </c>
      <c r="S15" s="68"/>
      <c r="T15" s="68"/>
      <c r="U15" s="68"/>
      <c r="V15" s="68"/>
      <c r="W15" s="68"/>
      <c r="X15" s="68"/>
      <c r="Y15" s="42">
        <f t="shared" si="0"/>
        <v>6</v>
      </c>
      <c r="Z15" s="43"/>
    </row>
    <row r="16" spans="1:26" ht="18" customHeight="1" thickBot="1">
      <c r="A16" s="11" t="s">
        <v>132</v>
      </c>
      <c r="B16" s="26" t="s">
        <v>62</v>
      </c>
      <c r="C16" s="54" t="s">
        <v>16</v>
      </c>
      <c r="D16" s="76">
        <v>1</v>
      </c>
      <c r="E16" s="71"/>
      <c r="F16" s="65"/>
      <c r="G16" s="65"/>
      <c r="H16" s="68"/>
      <c r="I16" s="68"/>
      <c r="J16" s="68"/>
      <c r="K16" s="68"/>
      <c r="L16" s="68"/>
      <c r="M16" s="68"/>
      <c r="N16" s="68"/>
      <c r="O16" s="68">
        <v>6</v>
      </c>
      <c r="P16" s="68"/>
      <c r="Q16" s="68"/>
      <c r="R16" s="68"/>
      <c r="S16" s="68"/>
      <c r="T16" s="68"/>
      <c r="U16" s="68"/>
      <c r="V16" s="68"/>
      <c r="W16" s="68"/>
      <c r="X16" s="68"/>
      <c r="Y16" s="42">
        <f t="shared" si="0"/>
        <v>6</v>
      </c>
      <c r="Z16" s="43"/>
    </row>
    <row r="17" spans="1:26" ht="18" customHeight="1" thickBot="1">
      <c r="A17" s="61" t="s">
        <v>116</v>
      </c>
      <c r="B17" s="62" t="s">
        <v>45</v>
      </c>
      <c r="C17" s="54" t="s">
        <v>63</v>
      </c>
      <c r="D17" s="67"/>
      <c r="E17" s="71"/>
      <c r="F17" s="65"/>
      <c r="G17" s="65"/>
      <c r="H17" s="68"/>
      <c r="I17" s="68"/>
      <c r="J17" s="68"/>
      <c r="K17" s="68"/>
      <c r="L17" s="68"/>
      <c r="M17" s="78">
        <v>1</v>
      </c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42">
        <f t="shared" si="0"/>
        <v>1</v>
      </c>
      <c r="Z17" s="43"/>
    </row>
    <row r="18" spans="1:26" ht="18" customHeight="1" thickBot="1">
      <c r="A18" s="11" t="s">
        <v>36</v>
      </c>
      <c r="B18" s="26" t="s">
        <v>37</v>
      </c>
      <c r="C18" s="74" t="s">
        <v>90</v>
      </c>
      <c r="D18" s="76">
        <v>2</v>
      </c>
      <c r="E18" s="65">
        <v>6</v>
      </c>
      <c r="F18" s="65"/>
      <c r="G18" s="65"/>
      <c r="H18" s="68">
        <v>4</v>
      </c>
      <c r="I18" s="68"/>
      <c r="J18" s="68"/>
      <c r="K18" s="68">
        <v>6</v>
      </c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42">
        <f t="shared" si="0"/>
        <v>16</v>
      </c>
      <c r="Z18" s="43" t="s">
        <v>91</v>
      </c>
    </row>
    <row r="19" spans="1:26" ht="18" customHeight="1" thickBot="1">
      <c r="A19" s="11" t="s">
        <v>85</v>
      </c>
      <c r="B19" s="26" t="s">
        <v>86</v>
      </c>
      <c r="C19" s="74" t="s">
        <v>129</v>
      </c>
      <c r="D19" s="67">
        <v>1</v>
      </c>
      <c r="E19" s="65"/>
      <c r="F19" s="65"/>
      <c r="G19" s="65"/>
      <c r="H19" s="68"/>
      <c r="I19" s="68"/>
      <c r="J19" s="68">
        <v>3</v>
      </c>
      <c r="K19" s="68"/>
      <c r="L19" s="68"/>
      <c r="M19" s="68"/>
      <c r="N19" s="75">
        <v>6</v>
      </c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42">
        <f t="shared" si="0"/>
        <v>9</v>
      </c>
      <c r="Z19" s="43" t="s">
        <v>130</v>
      </c>
    </row>
    <row r="20" spans="1:26" ht="18" customHeight="1" thickBot="1">
      <c r="A20" s="11" t="s">
        <v>142</v>
      </c>
      <c r="B20" s="26" t="s">
        <v>45</v>
      </c>
      <c r="C20" s="54" t="s">
        <v>25</v>
      </c>
      <c r="D20" s="67"/>
      <c r="E20" s="65"/>
      <c r="F20" s="65"/>
      <c r="G20" s="65"/>
      <c r="H20" s="68"/>
      <c r="I20" s="68"/>
      <c r="J20" s="68"/>
      <c r="K20" s="68"/>
      <c r="L20" s="68"/>
      <c r="M20" s="68"/>
      <c r="N20" s="75"/>
      <c r="O20" s="78">
        <v>2</v>
      </c>
      <c r="P20" s="68"/>
      <c r="Q20" s="68"/>
      <c r="R20" s="68"/>
      <c r="S20" s="68"/>
      <c r="T20" s="68"/>
      <c r="U20" s="68"/>
      <c r="V20" s="68"/>
      <c r="W20" s="68"/>
      <c r="X20" s="68"/>
      <c r="Y20" s="42">
        <f t="shared" si="0"/>
        <v>2</v>
      </c>
      <c r="Z20" s="43"/>
    </row>
    <row r="21" spans="1:26" ht="18" customHeight="1" thickBot="1">
      <c r="A21" s="11" t="s">
        <v>98</v>
      </c>
      <c r="B21" s="26" t="s">
        <v>94</v>
      </c>
      <c r="C21" s="54" t="s">
        <v>25</v>
      </c>
      <c r="D21" s="67">
        <v>1</v>
      </c>
      <c r="E21" s="65"/>
      <c r="F21" s="65"/>
      <c r="G21" s="65"/>
      <c r="H21" s="68"/>
      <c r="I21" s="68"/>
      <c r="J21" s="68"/>
      <c r="K21" s="68"/>
      <c r="L21" s="78">
        <v>6</v>
      </c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42">
        <f t="shared" si="0"/>
        <v>6</v>
      </c>
      <c r="Z21" s="43"/>
    </row>
    <row r="22" spans="1:26" ht="18" customHeight="1" thickBot="1">
      <c r="A22" s="11" t="s">
        <v>121</v>
      </c>
      <c r="B22" s="26" t="s">
        <v>122</v>
      </c>
      <c r="C22" s="54" t="s">
        <v>16</v>
      </c>
      <c r="D22" s="67"/>
      <c r="E22" s="65"/>
      <c r="F22" s="65"/>
      <c r="G22" s="65"/>
      <c r="H22" s="68"/>
      <c r="I22" s="68"/>
      <c r="J22" s="68"/>
      <c r="K22" s="68"/>
      <c r="L22" s="78"/>
      <c r="M22" s="68"/>
      <c r="N22" s="68">
        <v>2</v>
      </c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42">
        <f t="shared" si="0"/>
        <v>2</v>
      </c>
      <c r="Z22" s="43"/>
    </row>
    <row r="23" spans="1:26" ht="18" customHeight="1" thickBot="1">
      <c r="A23" s="11" t="s">
        <v>112</v>
      </c>
      <c r="B23" s="26" t="s">
        <v>113</v>
      </c>
      <c r="C23" s="54" t="s">
        <v>63</v>
      </c>
      <c r="D23" s="67"/>
      <c r="E23" s="65"/>
      <c r="F23" s="65"/>
      <c r="G23" s="65"/>
      <c r="H23" s="68"/>
      <c r="I23" s="68"/>
      <c r="J23" s="68"/>
      <c r="K23" s="68"/>
      <c r="L23" s="78"/>
      <c r="M23" s="78">
        <v>4</v>
      </c>
      <c r="N23" s="75">
        <v>3</v>
      </c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42">
        <f t="shared" si="0"/>
        <v>7</v>
      </c>
      <c r="Z23" s="43"/>
    </row>
    <row r="24" spans="1:26" ht="18" customHeight="1" thickBot="1">
      <c r="A24" s="11" t="s">
        <v>23</v>
      </c>
      <c r="B24" s="26" t="s">
        <v>24</v>
      </c>
      <c r="C24" s="74" t="s">
        <v>78</v>
      </c>
      <c r="D24" s="76">
        <v>2</v>
      </c>
      <c r="E24" s="65"/>
      <c r="F24" s="66">
        <v>6</v>
      </c>
      <c r="G24" s="65"/>
      <c r="H24" s="68"/>
      <c r="I24" s="75">
        <v>6</v>
      </c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42">
        <f t="shared" si="0"/>
        <v>12</v>
      </c>
      <c r="Z24" s="43" t="s">
        <v>79</v>
      </c>
    </row>
    <row r="25" spans="1:26" ht="18" customHeight="1" thickBot="1">
      <c r="A25" s="11" t="s">
        <v>154</v>
      </c>
      <c r="B25" s="26" t="s">
        <v>18</v>
      </c>
      <c r="C25" s="54" t="s">
        <v>25</v>
      </c>
      <c r="D25" s="67"/>
      <c r="E25" s="65"/>
      <c r="F25" s="66"/>
      <c r="G25" s="65"/>
      <c r="H25" s="68"/>
      <c r="I25" s="75"/>
      <c r="J25" s="68"/>
      <c r="K25" s="68"/>
      <c r="L25" s="68"/>
      <c r="M25" s="68"/>
      <c r="N25" s="68"/>
      <c r="O25" s="68"/>
      <c r="P25" s="68"/>
      <c r="Q25" s="75">
        <v>4</v>
      </c>
      <c r="R25" s="68"/>
      <c r="S25" s="68"/>
      <c r="T25" s="68"/>
      <c r="U25" s="68"/>
      <c r="V25" s="68"/>
      <c r="W25" s="68"/>
      <c r="X25" s="68"/>
      <c r="Y25" s="42">
        <f t="shared" si="0"/>
        <v>4</v>
      </c>
      <c r="Z25" s="43"/>
    </row>
    <row r="26" spans="1:26" ht="18" customHeight="1" thickBot="1">
      <c r="A26" s="11" t="s">
        <v>21</v>
      </c>
      <c r="B26" s="26" t="s">
        <v>22</v>
      </c>
      <c r="C26" s="54" t="s">
        <v>8</v>
      </c>
      <c r="D26" s="67"/>
      <c r="E26" s="65"/>
      <c r="F26" s="65">
        <v>1</v>
      </c>
      <c r="G26" s="65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42">
        <f t="shared" si="0"/>
        <v>1</v>
      </c>
      <c r="Z26" s="43"/>
    </row>
    <row r="27" spans="1:26" ht="18" customHeight="1" thickBot="1">
      <c r="A27" s="11" t="s">
        <v>156</v>
      </c>
      <c r="B27" s="26" t="s">
        <v>20</v>
      </c>
      <c r="C27" s="54" t="s">
        <v>25</v>
      </c>
      <c r="D27" s="67"/>
      <c r="E27" s="65"/>
      <c r="F27" s="65"/>
      <c r="G27" s="65"/>
      <c r="H27" s="68"/>
      <c r="I27" s="68"/>
      <c r="J27" s="68"/>
      <c r="K27" s="68"/>
      <c r="L27" s="68"/>
      <c r="M27" s="68"/>
      <c r="N27" s="68"/>
      <c r="O27" s="68"/>
      <c r="P27" s="68"/>
      <c r="Q27" s="75">
        <v>1</v>
      </c>
      <c r="R27" s="68"/>
      <c r="S27" s="68"/>
      <c r="T27" s="68"/>
      <c r="U27" s="68"/>
      <c r="V27" s="68"/>
      <c r="W27" s="68"/>
      <c r="X27" s="68"/>
      <c r="Y27" s="42">
        <f t="shared" si="0"/>
        <v>1</v>
      </c>
      <c r="Z27" s="43"/>
    </row>
    <row r="28" spans="1:26" ht="18" customHeight="1" thickBot="1">
      <c r="A28" s="11" t="s">
        <v>123</v>
      </c>
      <c r="B28" s="26" t="s">
        <v>86</v>
      </c>
      <c r="C28" s="54" t="s">
        <v>8</v>
      </c>
      <c r="D28" s="67"/>
      <c r="E28" s="65"/>
      <c r="F28" s="65"/>
      <c r="G28" s="65"/>
      <c r="H28" s="68"/>
      <c r="I28" s="68"/>
      <c r="J28" s="68"/>
      <c r="K28" s="68"/>
      <c r="L28" s="68"/>
      <c r="M28" s="68"/>
      <c r="N28" s="68">
        <v>1</v>
      </c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42">
        <f t="shared" si="0"/>
        <v>1</v>
      </c>
      <c r="Z28" s="43"/>
    </row>
    <row r="29" spans="1:26" ht="18" customHeight="1" thickBot="1">
      <c r="A29" s="61" t="s">
        <v>14</v>
      </c>
      <c r="B29" s="62" t="s">
        <v>15</v>
      </c>
      <c r="C29" s="54" t="s">
        <v>16</v>
      </c>
      <c r="D29" s="67"/>
      <c r="E29" s="65"/>
      <c r="F29" s="65">
        <v>4</v>
      </c>
      <c r="G29" s="65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42">
        <f t="shared" si="0"/>
        <v>4</v>
      </c>
      <c r="Z29" s="43"/>
    </row>
    <row r="30" spans="1:26" ht="18" customHeight="1" thickBot="1">
      <c r="A30" s="11" t="s">
        <v>81</v>
      </c>
      <c r="B30" s="26" t="s">
        <v>15</v>
      </c>
      <c r="C30" s="54" t="s">
        <v>25</v>
      </c>
      <c r="D30" s="67"/>
      <c r="E30" s="65"/>
      <c r="F30" s="65"/>
      <c r="G30" s="65"/>
      <c r="H30" s="68"/>
      <c r="I30" s="75">
        <v>3</v>
      </c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42">
        <f t="shared" si="0"/>
        <v>3</v>
      </c>
      <c r="Z30" s="43"/>
    </row>
    <row r="31" spans="1:26" ht="18" customHeight="1" thickBot="1">
      <c r="A31" s="11" t="s">
        <v>31</v>
      </c>
      <c r="B31" s="26" t="s">
        <v>32</v>
      </c>
      <c r="C31" s="54" t="s">
        <v>25</v>
      </c>
      <c r="D31" s="67"/>
      <c r="E31" s="65"/>
      <c r="F31" s="70">
        <v>2</v>
      </c>
      <c r="G31" s="65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42">
        <f t="shared" si="0"/>
        <v>2</v>
      </c>
      <c r="Z31" s="43"/>
    </row>
    <row r="32" spans="1:26" ht="18" customHeight="1" thickBot="1">
      <c r="A32" s="11" t="s">
        <v>137</v>
      </c>
      <c r="B32" s="26" t="s">
        <v>71</v>
      </c>
      <c r="C32" s="54" t="s">
        <v>8</v>
      </c>
      <c r="D32" s="67"/>
      <c r="E32" s="65"/>
      <c r="F32" s="70"/>
      <c r="G32" s="65"/>
      <c r="H32" s="68"/>
      <c r="I32" s="68"/>
      <c r="J32" s="68"/>
      <c r="K32" s="68"/>
      <c r="L32" s="68"/>
      <c r="M32" s="68"/>
      <c r="N32" s="68"/>
      <c r="O32" s="68">
        <v>2</v>
      </c>
      <c r="P32" s="68"/>
      <c r="Q32" s="68"/>
      <c r="R32" s="68"/>
      <c r="S32" s="68"/>
      <c r="T32" s="68"/>
      <c r="U32" s="68"/>
      <c r="V32" s="68"/>
      <c r="W32" s="68"/>
      <c r="X32" s="68"/>
      <c r="Y32" s="42">
        <f t="shared" si="0"/>
        <v>2</v>
      </c>
      <c r="Z32" s="43"/>
    </row>
    <row r="33" spans="1:26" ht="18" customHeight="1" thickBot="1">
      <c r="A33" s="11" t="s">
        <v>149</v>
      </c>
      <c r="B33" s="26" t="s">
        <v>150</v>
      </c>
      <c r="C33" s="54" t="s">
        <v>25</v>
      </c>
      <c r="D33" s="67"/>
      <c r="E33" s="65"/>
      <c r="F33" s="70"/>
      <c r="G33" s="65"/>
      <c r="H33" s="68"/>
      <c r="I33" s="68"/>
      <c r="J33" s="68"/>
      <c r="K33" s="68"/>
      <c r="L33" s="68"/>
      <c r="M33" s="68"/>
      <c r="N33" s="68"/>
      <c r="O33" s="68"/>
      <c r="P33" s="78">
        <v>1</v>
      </c>
      <c r="Q33" s="68"/>
      <c r="R33" s="68"/>
      <c r="S33" s="68"/>
      <c r="T33" s="68"/>
      <c r="U33" s="68"/>
      <c r="V33" s="68"/>
      <c r="W33" s="68"/>
      <c r="X33" s="68"/>
      <c r="Y33" s="42">
        <f t="shared" si="0"/>
        <v>1</v>
      </c>
      <c r="Z33" s="43"/>
    </row>
    <row r="34" spans="1:26" ht="18" customHeight="1" thickBot="1">
      <c r="A34" s="11" t="s">
        <v>127</v>
      </c>
      <c r="B34" s="26" t="s">
        <v>86</v>
      </c>
      <c r="C34" s="54" t="s">
        <v>63</v>
      </c>
      <c r="D34" s="67"/>
      <c r="E34" s="65"/>
      <c r="F34" s="70"/>
      <c r="G34" s="65"/>
      <c r="H34" s="68"/>
      <c r="I34" s="68"/>
      <c r="J34" s="68"/>
      <c r="K34" s="68"/>
      <c r="L34" s="68"/>
      <c r="M34" s="68"/>
      <c r="N34" s="75">
        <v>1</v>
      </c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2">
        <f t="shared" si="0"/>
        <v>1</v>
      </c>
      <c r="Z34" s="43"/>
    </row>
    <row r="35" spans="1:26" ht="18" customHeight="1" thickBot="1">
      <c r="A35" s="11" t="s">
        <v>80</v>
      </c>
      <c r="B35" s="26" t="s">
        <v>18</v>
      </c>
      <c r="C35" s="54" t="s">
        <v>25</v>
      </c>
      <c r="D35" s="67">
        <v>1</v>
      </c>
      <c r="E35" s="65"/>
      <c r="F35" s="70"/>
      <c r="G35" s="65"/>
      <c r="H35" s="68"/>
      <c r="I35" s="75">
        <v>4</v>
      </c>
      <c r="J35" s="68"/>
      <c r="K35" s="68"/>
      <c r="L35" s="68"/>
      <c r="M35" s="68"/>
      <c r="N35" s="68"/>
      <c r="O35" s="68"/>
      <c r="P35" s="68"/>
      <c r="Q35" s="75">
        <v>6</v>
      </c>
      <c r="R35" s="68"/>
      <c r="S35" s="68"/>
      <c r="T35" s="68"/>
      <c r="U35" s="68"/>
      <c r="V35" s="68"/>
      <c r="W35" s="68"/>
      <c r="X35" s="68"/>
      <c r="Y35" s="42">
        <f t="shared" si="0"/>
        <v>10</v>
      </c>
      <c r="Z35" s="43"/>
    </row>
    <row r="36" spans="1:26" ht="18" customHeight="1" thickBot="1">
      <c r="A36" s="11" t="s">
        <v>82</v>
      </c>
      <c r="B36" s="26" t="s">
        <v>32</v>
      </c>
      <c r="C36" s="54" t="s">
        <v>25</v>
      </c>
      <c r="D36" s="67"/>
      <c r="E36" s="65"/>
      <c r="F36" s="70"/>
      <c r="G36" s="65"/>
      <c r="H36" s="68"/>
      <c r="I36" s="75">
        <v>1</v>
      </c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42">
        <f t="shared" si="0"/>
        <v>1</v>
      </c>
      <c r="Z36" s="43"/>
    </row>
    <row r="37" spans="1:26" ht="18" customHeight="1" thickBot="1">
      <c r="A37" s="61" t="s">
        <v>75</v>
      </c>
      <c r="B37" s="62" t="s">
        <v>15</v>
      </c>
      <c r="C37" s="54" t="s">
        <v>16</v>
      </c>
      <c r="D37" s="67"/>
      <c r="E37" s="65"/>
      <c r="F37" s="70"/>
      <c r="G37" s="65"/>
      <c r="H37" s="68"/>
      <c r="I37" s="68">
        <v>4</v>
      </c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42">
        <f t="shared" si="0"/>
        <v>4</v>
      </c>
      <c r="Z37" s="43"/>
    </row>
    <row r="38" spans="1:26" ht="18" customHeight="1" thickBot="1">
      <c r="A38" s="61" t="s">
        <v>163</v>
      </c>
      <c r="B38" s="62" t="s">
        <v>15</v>
      </c>
      <c r="C38" s="54"/>
      <c r="D38" s="67"/>
      <c r="E38" s="65"/>
      <c r="F38" s="70"/>
      <c r="G38" s="65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>
        <v>1</v>
      </c>
      <c r="S38" s="68"/>
      <c r="T38" s="68"/>
      <c r="U38" s="68"/>
      <c r="V38" s="68"/>
      <c r="W38" s="68"/>
      <c r="X38" s="68"/>
      <c r="Y38" s="42">
        <f t="shared" si="0"/>
        <v>1</v>
      </c>
      <c r="Z38" s="43"/>
    </row>
    <row r="39" spans="1:26" ht="18" customHeight="1" thickBot="1">
      <c r="A39" s="11" t="s">
        <v>144</v>
      </c>
      <c r="B39" s="26" t="s">
        <v>145</v>
      </c>
      <c r="C39" s="74" t="s">
        <v>139</v>
      </c>
      <c r="D39" s="67">
        <v>1</v>
      </c>
      <c r="E39" s="65"/>
      <c r="F39" s="70"/>
      <c r="G39" s="65"/>
      <c r="H39" s="68"/>
      <c r="I39" s="68"/>
      <c r="J39" s="68"/>
      <c r="K39" s="68"/>
      <c r="L39" s="68"/>
      <c r="M39" s="68"/>
      <c r="N39" s="68"/>
      <c r="O39" s="68"/>
      <c r="P39" s="78">
        <v>6</v>
      </c>
      <c r="Q39" s="68"/>
      <c r="R39" s="68"/>
      <c r="S39" s="68"/>
      <c r="T39" s="68"/>
      <c r="U39" s="68"/>
      <c r="V39" s="68"/>
      <c r="W39" s="68"/>
      <c r="X39" s="68"/>
      <c r="Y39" s="42">
        <f t="shared" si="0"/>
        <v>6</v>
      </c>
      <c r="Z39" s="6" t="s">
        <v>138</v>
      </c>
    </row>
    <row r="40" spans="1:26" ht="18" customHeight="1" thickBot="1">
      <c r="A40" s="11" t="s">
        <v>147</v>
      </c>
      <c r="B40" s="26" t="s">
        <v>148</v>
      </c>
      <c r="C40" s="54" t="s">
        <v>25</v>
      </c>
      <c r="D40" s="67"/>
      <c r="E40" s="65"/>
      <c r="F40" s="70"/>
      <c r="G40" s="65"/>
      <c r="H40" s="68"/>
      <c r="I40" s="68"/>
      <c r="J40" s="68"/>
      <c r="K40" s="68"/>
      <c r="L40" s="68"/>
      <c r="M40" s="68"/>
      <c r="N40" s="68"/>
      <c r="O40" s="68"/>
      <c r="P40" s="78">
        <v>2</v>
      </c>
      <c r="Q40" s="68"/>
      <c r="R40" s="68"/>
      <c r="S40" s="68"/>
      <c r="T40" s="68"/>
      <c r="U40" s="68"/>
      <c r="V40" s="68"/>
      <c r="W40" s="68"/>
      <c r="X40" s="68"/>
      <c r="Y40" s="42">
        <f t="shared" si="0"/>
        <v>2</v>
      </c>
      <c r="Z40" s="43"/>
    </row>
    <row r="41" spans="1:26" ht="18" customHeight="1" thickBot="1">
      <c r="A41" s="61" t="s">
        <v>47</v>
      </c>
      <c r="B41" s="62" t="s">
        <v>45</v>
      </c>
      <c r="C41" s="54" t="s">
        <v>25</v>
      </c>
      <c r="D41" s="67">
        <v>1</v>
      </c>
      <c r="E41" s="71">
        <v>4</v>
      </c>
      <c r="F41" s="70"/>
      <c r="G41" s="65"/>
      <c r="H41" s="68"/>
      <c r="I41" s="68"/>
      <c r="J41" s="68"/>
      <c r="K41" s="68"/>
      <c r="L41" s="68"/>
      <c r="M41" s="78">
        <v>6</v>
      </c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42">
        <f t="shared" si="0"/>
        <v>10</v>
      </c>
      <c r="Z41" s="43"/>
    </row>
    <row r="42" spans="1:26" ht="18" customHeight="1" thickBot="1">
      <c r="A42" s="61" t="s">
        <v>60</v>
      </c>
      <c r="B42" s="62" t="s">
        <v>45</v>
      </c>
      <c r="C42" s="54" t="s">
        <v>8</v>
      </c>
      <c r="D42" s="67"/>
      <c r="E42" s="71"/>
      <c r="F42" s="70"/>
      <c r="G42" s="65">
        <v>1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42">
        <f t="shared" si="0"/>
        <v>1</v>
      </c>
      <c r="Z42" s="43"/>
    </row>
    <row r="43" spans="1:26" ht="18" customHeight="1" thickBot="1">
      <c r="A43" s="11" t="s">
        <v>100</v>
      </c>
      <c r="B43" s="26" t="s">
        <v>101</v>
      </c>
      <c r="C43" s="54" t="s">
        <v>25</v>
      </c>
      <c r="D43" s="67"/>
      <c r="E43" s="71"/>
      <c r="F43" s="70"/>
      <c r="G43" s="65"/>
      <c r="H43" s="68"/>
      <c r="I43" s="68"/>
      <c r="J43" s="68"/>
      <c r="K43" s="68"/>
      <c r="L43" s="78">
        <v>3</v>
      </c>
      <c r="M43" s="68"/>
      <c r="N43" s="68"/>
      <c r="O43" s="78">
        <v>1</v>
      </c>
      <c r="P43" s="68"/>
      <c r="Q43" s="68"/>
      <c r="R43" s="68"/>
      <c r="S43" s="68"/>
      <c r="T43" s="68"/>
      <c r="U43" s="68"/>
      <c r="V43" s="68"/>
      <c r="W43" s="68"/>
      <c r="X43" s="68"/>
      <c r="Y43" s="42">
        <f t="shared" si="0"/>
        <v>4</v>
      </c>
      <c r="Z43" s="43"/>
    </row>
    <row r="44" spans="1:26" ht="18" customHeight="1" thickBot="1">
      <c r="A44" s="11" t="s">
        <v>87</v>
      </c>
      <c r="B44" s="26" t="s">
        <v>52</v>
      </c>
      <c r="C44" s="54" t="s">
        <v>25</v>
      </c>
      <c r="D44" s="67"/>
      <c r="E44" s="71"/>
      <c r="F44" s="70"/>
      <c r="G44" s="65"/>
      <c r="H44" s="68"/>
      <c r="I44" s="68"/>
      <c r="J44" s="68">
        <v>2</v>
      </c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42">
        <f t="shared" si="0"/>
        <v>2</v>
      </c>
      <c r="Z44" s="43"/>
    </row>
    <row r="45" spans="1:26" ht="18" customHeight="1" thickBot="1">
      <c r="A45" s="11" t="s">
        <v>118</v>
      </c>
      <c r="B45" s="26" t="s">
        <v>119</v>
      </c>
      <c r="C45" s="54" t="s">
        <v>16</v>
      </c>
      <c r="D45" s="67"/>
      <c r="E45" s="71"/>
      <c r="F45" s="70"/>
      <c r="G45" s="65"/>
      <c r="H45" s="68"/>
      <c r="I45" s="68"/>
      <c r="J45" s="68"/>
      <c r="K45" s="68"/>
      <c r="L45" s="68"/>
      <c r="M45" s="68"/>
      <c r="N45" s="68">
        <v>4</v>
      </c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42">
        <f t="shared" si="0"/>
        <v>4</v>
      </c>
      <c r="Z45" s="43"/>
    </row>
    <row r="46" spans="1:26" ht="18" customHeight="1" thickBot="1">
      <c r="A46" s="11" t="s">
        <v>124</v>
      </c>
      <c r="B46" s="26" t="s">
        <v>71</v>
      </c>
      <c r="C46" s="74" t="s">
        <v>139</v>
      </c>
      <c r="D46" s="67">
        <v>1</v>
      </c>
      <c r="E46" s="71"/>
      <c r="F46" s="70"/>
      <c r="G46" s="65"/>
      <c r="H46" s="68"/>
      <c r="I46" s="68"/>
      <c r="J46" s="68"/>
      <c r="K46" s="68"/>
      <c r="L46" s="68"/>
      <c r="M46" s="68"/>
      <c r="N46" s="75">
        <v>4</v>
      </c>
      <c r="O46" s="78">
        <v>6</v>
      </c>
      <c r="P46" s="68"/>
      <c r="Q46" s="68"/>
      <c r="R46" s="68"/>
      <c r="S46" s="68"/>
      <c r="T46" s="68"/>
      <c r="U46" s="68"/>
      <c r="V46" s="68"/>
      <c r="W46" s="68"/>
      <c r="X46" s="68"/>
      <c r="Y46" s="42">
        <f t="shared" si="0"/>
        <v>10</v>
      </c>
      <c r="Z46" s="6" t="s">
        <v>138</v>
      </c>
    </row>
    <row r="47" spans="1:26" ht="18" customHeight="1" thickBot="1">
      <c r="A47" s="11" t="s">
        <v>33</v>
      </c>
      <c r="B47" s="26" t="s">
        <v>34</v>
      </c>
      <c r="C47" s="54" t="s">
        <v>25</v>
      </c>
      <c r="D47" s="67"/>
      <c r="E47" s="65"/>
      <c r="F47" s="66">
        <v>1</v>
      </c>
      <c r="G47" s="65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42">
        <f t="shared" si="0"/>
        <v>1</v>
      </c>
      <c r="Z47" s="43"/>
    </row>
    <row r="48" spans="1:26" ht="18" customHeight="1" thickBot="1">
      <c r="A48" s="61" t="s">
        <v>96</v>
      </c>
      <c r="B48" s="62" t="s">
        <v>15</v>
      </c>
      <c r="C48" s="54" t="s">
        <v>16</v>
      </c>
      <c r="D48" s="67">
        <v>1</v>
      </c>
      <c r="E48" s="65"/>
      <c r="F48" s="66"/>
      <c r="G48" s="65"/>
      <c r="H48" s="68"/>
      <c r="I48" s="68"/>
      <c r="J48" s="68"/>
      <c r="K48" s="68"/>
      <c r="L48" s="68">
        <v>3</v>
      </c>
      <c r="M48" s="68"/>
      <c r="N48" s="68"/>
      <c r="O48" s="68"/>
      <c r="P48" s="68">
        <v>2</v>
      </c>
      <c r="Q48" s="68">
        <v>6</v>
      </c>
      <c r="R48" s="68"/>
      <c r="S48" s="68"/>
      <c r="T48" s="68"/>
      <c r="U48" s="68"/>
      <c r="V48" s="68"/>
      <c r="W48" s="68"/>
      <c r="X48" s="68"/>
      <c r="Y48" s="42">
        <f t="shared" si="0"/>
        <v>11</v>
      </c>
      <c r="Z48" s="43"/>
    </row>
    <row r="49" spans="1:26" ht="18" customHeight="1" thickBot="1">
      <c r="A49" s="11" t="s">
        <v>108</v>
      </c>
      <c r="B49" s="26" t="s">
        <v>109</v>
      </c>
      <c r="C49" s="54" t="s">
        <v>16</v>
      </c>
      <c r="D49" s="67"/>
      <c r="E49" s="65"/>
      <c r="F49" s="66"/>
      <c r="G49" s="65"/>
      <c r="H49" s="68"/>
      <c r="I49" s="68"/>
      <c r="J49" s="68"/>
      <c r="K49" s="68"/>
      <c r="L49" s="68"/>
      <c r="M49" s="68">
        <v>3</v>
      </c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42">
        <f t="shared" si="0"/>
        <v>3</v>
      </c>
      <c r="Z49" s="43"/>
    </row>
    <row r="50" spans="1:26" ht="18" customHeight="1" thickBot="1">
      <c r="A50" s="11" t="s">
        <v>84</v>
      </c>
      <c r="B50" s="26" t="s">
        <v>37</v>
      </c>
      <c r="C50" s="54" t="s">
        <v>25</v>
      </c>
      <c r="D50" s="67"/>
      <c r="E50" s="65"/>
      <c r="F50" s="66"/>
      <c r="G50" s="65"/>
      <c r="H50" s="68"/>
      <c r="I50" s="68"/>
      <c r="J50" s="68">
        <v>4</v>
      </c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42">
        <f t="shared" si="0"/>
        <v>4</v>
      </c>
      <c r="Z50" s="43"/>
    </row>
    <row r="51" spans="1:26" ht="18" customHeight="1" thickBot="1">
      <c r="A51" s="11" t="s">
        <v>66</v>
      </c>
      <c r="B51" s="26" t="s">
        <v>67</v>
      </c>
      <c r="C51" s="54" t="s">
        <v>63</v>
      </c>
      <c r="D51" s="67"/>
      <c r="E51" s="65"/>
      <c r="F51" s="66"/>
      <c r="G51" s="71">
        <v>3</v>
      </c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42">
        <f t="shared" si="0"/>
        <v>3</v>
      </c>
      <c r="Z51" s="43"/>
    </row>
    <row r="52" spans="1:26" ht="18" customHeight="1" thickBot="1">
      <c r="A52" s="11" t="s">
        <v>95</v>
      </c>
      <c r="B52" s="26" t="s">
        <v>59</v>
      </c>
      <c r="C52" s="54" t="s">
        <v>16</v>
      </c>
      <c r="D52" s="67">
        <v>1</v>
      </c>
      <c r="E52" s="65"/>
      <c r="F52" s="66"/>
      <c r="G52" s="71"/>
      <c r="H52" s="68"/>
      <c r="I52" s="68"/>
      <c r="J52" s="68"/>
      <c r="K52" s="68"/>
      <c r="L52" s="68">
        <v>4</v>
      </c>
      <c r="M52" s="68"/>
      <c r="N52" s="68"/>
      <c r="O52" s="68"/>
      <c r="P52" s="68">
        <v>6</v>
      </c>
      <c r="Q52" s="68"/>
      <c r="R52" s="68"/>
      <c r="S52" s="68"/>
      <c r="T52" s="68"/>
      <c r="U52" s="68"/>
      <c r="V52" s="68"/>
      <c r="W52" s="68"/>
      <c r="X52" s="68"/>
      <c r="Y52" s="42">
        <f t="shared" si="0"/>
        <v>10</v>
      </c>
      <c r="Z52" s="43"/>
    </row>
    <row r="53" spans="1:26" ht="18" customHeight="1" thickBot="1">
      <c r="A53" s="11" t="s">
        <v>159</v>
      </c>
      <c r="B53" s="26" t="s">
        <v>160</v>
      </c>
      <c r="C53" s="54" t="s">
        <v>8</v>
      </c>
      <c r="D53" s="67"/>
      <c r="E53" s="65"/>
      <c r="F53" s="66"/>
      <c r="G53" s="71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>
        <v>4</v>
      </c>
      <c r="S53" s="68"/>
      <c r="T53" s="68"/>
      <c r="U53" s="68"/>
      <c r="V53" s="68"/>
      <c r="W53" s="68"/>
      <c r="X53" s="68"/>
      <c r="Y53" s="42">
        <f t="shared" si="0"/>
        <v>4</v>
      </c>
      <c r="Z53" s="43"/>
    </row>
    <row r="54" spans="1:26" ht="18" customHeight="1" thickBot="1">
      <c r="A54" s="11" t="s">
        <v>12</v>
      </c>
      <c r="B54" s="26" t="s">
        <v>11</v>
      </c>
      <c r="C54" s="63" t="s">
        <v>26</v>
      </c>
      <c r="D54" s="67">
        <v>1</v>
      </c>
      <c r="E54" s="65"/>
      <c r="F54" s="65">
        <v>6</v>
      </c>
      <c r="G54" s="65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42">
        <f t="shared" si="0"/>
        <v>6</v>
      </c>
      <c r="Z54" s="6" t="s">
        <v>13</v>
      </c>
    </row>
    <row r="55" spans="1:26" ht="18" customHeight="1" thickBot="1">
      <c r="A55" s="11" t="s">
        <v>125</v>
      </c>
      <c r="B55" s="26" t="s">
        <v>126</v>
      </c>
      <c r="C55" s="17" t="s">
        <v>25</v>
      </c>
      <c r="D55" s="67"/>
      <c r="E55" s="65"/>
      <c r="F55" s="65"/>
      <c r="G55" s="65"/>
      <c r="H55" s="68"/>
      <c r="I55" s="68"/>
      <c r="J55" s="68"/>
      <c r="K55" s="68"/>
      <c r="L55" s="68"/>
      <c r="M55" s="68"/>
      <c r="N55" s="75">
        <v>2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42">
        <f t="shared" si="0"/>
        <v>2</v>
      </c>
      <c r="Z55" s="6"/>
    </row>
    <row r="56" spans="1:26" ht="18" customHeight="1" thickBot="1">
      <c r="A56" s="11" t="s">
        <v>146</v>
      </c>
      <c r="B56" s="26" t="s">
        <v>104</v>
      </c>
      <c r="C56" s="17" t="s">
        <v>25</v>
      </c>
      <c r="D56" s="67"/>
      <c r="E56" s="65"/>
      <c r="F56" s="65"/>
      <c r="G56" s="65"/>
      <c r="H56" s="68"/>
      <c r="I56" s="68"/>
      <c r="J56" s="68"/>
      <c r="K56" s="68"/>
      <c r="L56" s="68"/>
      <c r="M56" s="68"/>
      <c r="N56" s="75"/>
      <c r="O56" s="68"/>
      <c r="P56" s="78">
        <v>3</v>
      </c>
      <c r="Q56" s="68"/>
      <c r="R56" s="68"/>
      <c r="S56" s="68"/>
      <c r="T56" s="68"/>
      <c r="U56" s="68"/>
      <c r="V56" s="68"/>
      <c r="W56" s="68"/>
      <c r="X56" s="68"/>
      <c r="Y56" s="42">
        <f t="shared" si="0"/>
        <v>3</v>
      </c>
      <c r="Z56" s="6"/>
    </row>
    <row r="57" spans="1:26" ht="18" customHeight="1" thickBot="1">
      <c r="A57" s="11" t="s">
        <v>58</v>
      </c>
      <c r="B57" s="26" t="s">
        <v>59</v>
      </c>
      <c r="C57" s="17" t="s">
        <v>8</v>
      </c>
      <c r="D57" s="67"/>
      <c r="E57" s="65"/>
      <c r="F57" s="65"/>
      <c r="G57" s="65">
        <v>2</v>
      </c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42">
        <f t="shared" si="0"/>
        <v>2</v>
      </c>
      <c r="Z57" s="6"/>
    </row>
    <row r="58" spans="1:26" ht="18" customHeight="1" thickBot="1">
      <c r="A58" s="61" t="s">
        <v>107</v>
      </c>
      <c r="B58" s="62" t="s">
        <v>45</v>
      </c>
      <c r="C58" s="17" t="s">
        <v>16</v>
      </c>
      <c r="D58" s="67"/>
      <c r="E58" s="65"/>
      <c r="F58" s="65"/>
      <c r="G58" s="65"/>
      <c r="H58" s="68"/>
      <c r="I58" s="68"/>
      <c r="J58" s="68"/>
      <c r="K58" s="68"/>
      <c r="L58" s="68"/>
      <c r="M58" s="68">
        <v>4</v>
      </c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42">
        <f t="shared" si="0"/>
        <v>4</v>
      </c>
      <c r="Z58" s="6"/>
    </row>
    <row r="59" spans="1:26" ht="18" customHeight="1" thickBot="1">
      <c r="A59" s="61" t="s">
        <v>77</v>
      </c>
      <c r="B59" s="62" t="s">
        <v>20</v>
      </c>
      <c r="C59" s="17" t="s">
        <v>16</v>
      </c>
      <c r="D59" s="67"/>
      <c r="E59" s="65"/>
      <c r="F59" s="65"/>
      <c r="G59" s="65"/>
      <c r="H59" s="68"/>
      <c r="I59" s="68">
        <v>2</v>
      </c>
      <c r="J59" s="68"/>
      <c r="K59" s="68"/>
      <c r="L59" s="68"/>
      <c r="M59" s="68"/>
      <c r="N59" s="68"/>
      <c r="O59" s="68"/>
      <c r="P59" s="68"/>
      <c r="Q59" s="68">
        <v>4</v>
      </c>
      <c r="R59" s="68"/>
      <c r="S59" s="68"/>
      <c r="T59" s="68"/>
      <c r="U59" s="68"/>
      <c r="V59" s="68"/>
      <c r="W59" s="68"/>
      <c r="X59" s="68"/>
      <c r="Y59" s="42">
        <f t="shared" si="0"/>
        <v>6</v>
      </c>
      <c r="Z59" s="6"/>
    </row>
    <row r="60" spans="1:26" ht="18" customHeight="1" thickBot="1">
      <c r="A60" s="11" t="s">
        <v>120</v>
      </c>
      <c r="B60" s="26" t="s">
        <v>101</v>
      </c>
      <c r="C60" s="17" t="s">
        <v>16</v>
      </c>
      <c r="D60" s="67"/>
      <c r="E60" s="65"/>
      <c r="F60" s="65"/>
      <c r="G60" s="65"/>
      <c r="H60" s="68"/>
      <c r="I60" s="68"/>
      <c r="J60" s="68"/>
      <c r="K60" s="68"/>
      <c r="L60" s="68"/>
      <c r="M60" s="68"/>
      <c r="N60" s="68">
        <v>3</v>
      </c>
      <c r="O60" s="68">
        <v>1</v>
      </c>
      <c r="P60" s="68"/>
      <c r="Q60" s="68">
        <v>3</v>
      </c>
      <c r="R60" s="68"/>
      <c r="S60" s="68"/>
      <c r="T60" s="68"/>
      <c r="U60" s="68"/>
      <c r="V60" s="68"/>
      <c r="W60" s="68"/>
      <c r="X60" s="68"/>
      <c r="Y60" s="42">
        <f t="shared" si="0"/>
        <v>7</v>
      </c>
      <c r="Z60" s="6"/>
    </row>
    <row r="61" spans="1:26" ht="18" customHeight="1" thickBot="1">
      <c r="A61" s="11" t="s">
        <v>140</v>
      </c>
      <c r="B61" s="26" t="s">
        <v>141</v>
      </c>
      <c r="C61" s="17" t="s">
        <v>25</v>
      </c>
      <c r="D61" s="67"/>
      <c r="E61" s="65"/>
      <c r="F61" s="65"/>
      <c r="G61" s="65"/>
      <c r="H61" s="68"/>
      <c r="I61" s="68"/>
      <c r="J61" s="68"/>
      <c r="K61" s="68"/>
      <c r="L61" s="68"/>
      <c r="M61" s="68"/>
      <c r="N61" s="68"/>
      <c r="O61" s="78">
        <v>3</v>
      </c>
      <c r="P61" s="68"/>
      <c r="Q61" s="68"/>
      <c r="R61" s="68"/>
      <c r="S61" s="68"/>
      <c r="T61" s="68"/>
      <c r="U61" s="68"/>
      <c r="V61" s="68"/>
      <c r="W61" s="68"/>
      <c r="X61" s="68"/>
      <c r="Y61" s="42">
        <f t="shared" si="0"/>
        <v>3</v>
      </c>
      <c r="Z61" s="6"/>
    </row>
    <row r="62" spans="1:26" ht="18" customHeight="1" thickBot="1">
      <c r="A62" s="61" t="s">
        <v>57</v>
      </c>
      <c r="B62" s="62" t="s">
        <v>45</v>
      </c>
      <c r="C62" s="17" t="s">
        <v>8</v>
      </c>
      <c r="D62" s="67"/>
      <c r="E62" s="65"/>
      <c r="F62" s="65"/>
      <c r="G62" s="65">
        <v>3</v>
      </c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42">
        <f t="shared" si="0"/>
        <v>3</v>
      </c>
      <c r="Z62" s="6"/>
    </row>
    <row r="63" spans="1:26" ht="18" customHeight="1" thickBot="1">
      <c r="A63" s="61" t="s">
        <v>54</v>
      </c>
      <c r="B63" s="62" t="s">
        <v>45</v>
      </c>
      <c r="C63" s="17" t="s">
        <v>8</v>
      </c>
      <c r="D63" s="67">
        <v>1</v>
      </c>
      <c r="E63" s="65"/>
      <c r="F63" s="65"/>
      <c r="G63" s="65">
        <v>6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42">
        <f t="shared" si="0"/>
        <v>6</v>
      </c>
      <c r="Z63" s="6"/>
    </row>
    <row r="64" spans="1:26" ht="18" customHeight="1" thickBot="1">
      <c r="A64" s="11" t="s">
        <v>61</v>
      </c>
      <c r="B64" s="26" t="s">
        <v>62</v>
      </c>
      <c r="C64" s="17" t="s">
        <v>63</v>
      </c>
      <c r="D64" s="67">
        <v>1</v>
      </c>
      <c r="E64" s="65"/>
      <c r="F64" s="65"/>
      <c r="G64" s="71">
        <v>6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42">
        <f t="shared" si="0"/>
        <v>6</v>
      </c>
      <c r="Z64" s="6"/>
    </row>
    <row r="65" spans="1:26" ht="18" customHeight="1" thickBot="1">
      <c r="A65" s="11" t="s">
        <v>49</v>
      </c>
      <c r="B65" s="26" t="s">
        <v>50</v>
      </c>
      <c r="C65" s="17" t="s">
        <v>25</v>
      </c>
      <c r="D65" s="67"/>
      <c r="E65" s="71">
        <v>2</v>
      </c>
      <c r="F65" s="65"/>
      <c r="G65" s="65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42">
        <f t="shared" si="0"/>
        <v>2</v>
      </c>
      <c r="Z65" s="6"/>
    </row>
    <row r="66" spans="1:26" ht="18" customHeight="1" thickBot="1">
      <c r="A66" s="11" t="s">
        <v>70</v>
      </c>
      <c r="B66" s="26" t="s">
        <v>71</v>
      </c>
      <c r="C66" s="17" t="s">
        <v>63</v>
      </c>
      <c r="D66" s="67"/>
      <c r="E66" s="71"/>
      <c r="F66" s="65"/>
      <c r="G66" s="71">
        <v>1</v>
      </c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42">
        <f t="shared" si="0"/>
        <v>1</v>
      </c>
      <c r="Z66" s="6"/>
    </row>
    <row r="67" spans="1:26" ht="18" customHeight="1" thickBot="1">
      <c r="A67" s="11" t="s">
        <v>161</v>
      </c>
      <c r="B67" s="26" t="s">
        <v>162</v>
      </c>
      <c r="C67" s="17" t="s">
        <v>8</v>
      </c>
      <c r="D67" s="67"/>
      <c r="E67" s="71"/>
      <c r="F67" s="65"/>
      <c r="G67" s="71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>
        <v>3</v>
      </c>
      <c r="S67" s="68"/>
      <c r="T67" s="68"/>
      <c r="U67" s="68"/>
      <c r="V67" s="68"/>
      <c r="W67" s="68"/>
      <c r="X67" s="68"/>
      <c r="Y67" s="42">
        <f t="shared" si="0"/>
        <v>3</v>
      </c>
      <c r="Z67" s="6"/>
    </row>
    <row r="68" spans="1:26" ht="18" customHeight="1" thickBot="1">
      <c r="A68" s="11" t="s">
        <v>28</v>
      </c>
      <c r="B68" s="26" t="s">
        <v>29</v>
      </c>
      <c r="C68" s="17" t="s">
        <v>25</v>
      </c>
      <c r="D68" s="67"/>
      <c r="E68" s="65"/>
      <c r="F68" s="66">
        <v>3</v>
      </c>
      <c r="G68" s="65"/>
      <c r="H68" s="68"/>
      <c r="I68" s="75">
        <v>2</v>
      </c>
      <c r="J68" s="68"/>
      <c r="K68" s="68"/>
      <c r="L68" s="68"/>
      <c r="M68" s="68"/>
      <c r="N68" s="68"/>
      <c r="O68" s="68"/>
      <c r="P68" s="68"/>
      <c r="Q68" s="75">
        <v>2</v>
      </c>
      <c r="R68" s="68"/>
      <c r="S68" s="68"/>
      <c r="T68" s="68"/>
      <c r="U68" s="68"/>
      <c r="V68" s="68"/>
      <c r="W68" s="68"/>
      <c r="X68" s="68"/>
      <c r="Y68" s="42">
        <f t="shared" si="0"/>
        <v>7</v>
      </c>
      <c r="Z68" s="6"/>
    </row>
    <row r="69" spans="1:26" ht="18" customHeight="1" thickBot="1">
      <c r="A69" s="11" t="s">
        <v>38</v>
      </c>
      <c r="B69" s="26" t="s">
        <v>39</v>
      </c>
      <c r="C69" s="17" t="s">
        <v>8</v>
      </c>
      <c r="D69" s="67"/>
      <c r="E69" s="65">
        <v>4</v>
      </c>
      <c r="F69" s="66"/>
      <c r="G69" s="65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42">
        <f t="shared" si="0"/>
        <v>4</v>
      </c>
      <c r="Z69" s="6"/>
    </row>
    <row r="70" spans="1:26" ht="18" customHeight="1" thickBot="1">
      <c r="A70" s="61" t="s">
        <v>27</v>
      </c>
      <c r="B70" s="62" t="s">
        <v>15</v>
      </c>
      <c r="C70" s="17" t="s">
        <v>25</v>
      </c>
      <c r="D70" s="67"/>
      <c r="E70" s="65"/>
      <c r="F70" s="66">
        <v>4</v>
      </c>
      <c r="G70" s="65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42">
        <f t="shared" si="0"/>
        <v>4</v>
      </c>
      <c r="Z70" s="43"/>
    </row>
    <row r="71" spans="1:26" ht="18" customHeight="1" thickBot="1">
      <c r="A71" s="11" t="s">
        <v>55</v>
      </c>
      <c r="B71" s="26" t="s">
        <v>56</v>
      </c>
      <c r="C71" s="63" t="s">
        <v>26</v>
      </c>
      <c r="D71" s="67">
        <v>1</v>
      </c>
      <c r="E71" s="65"/>
      <c r="F71" s="66"/>
      <c r="G71" s="65">
        <v>4</v>
      </c>
      <c r="H71" s="68"/>
      <c r="I71" s="68"/>
      <c r="J71" s="68"/>
      <c r="K71" s="68"/>
      <c r="L71" s="68">
        <v>1</v>
      </c>
      <c r="M71" s="68"/>
      <c r="N71" s="68">
        <v>6</v>
      </c>
      <c r="O71" s="68"/>
      <c r="P71" s="68">
        <v>4</v>
      </c>
      <c r="Q71" s="68"/>
      <c r="R71" s="68"/>
      <c r="S71" s="68"/>
      <c r="T71" s="68"/>
      <c r="U71" s="68"/>
      <c r="V71" s="68"/>
      <c r="W71" s="68"/>
      <c r="X71" s="68"/>
      <c r="Y71" s="42">
        <f t="shared" si="0"/>
        <v>15</v>
      </c>
      <c r="Z71" s="6" t="s">
        <v>117</v>
      </c>
    </row>
    <row r="72" spans="1:26" ht="18" customHeight="1" thickBot="1">
      <c r="A72" s="11" t="s">
        <v>102</v>
      </c>
      <c r="B72" s="26" t="s">
        <v>41</v>
      </c>
      <c r="C72" s="17" t="s">
        <v>63</v>
      </c>
      <c r="D72" s="67"/>
      <c r="E72" s="65"/>
      <c r="F72" s="66"/>
      <c r="G72" s="65"/>
      <c r="H72" s="68"/>
      <c r="I72" s="68"/>
      <c r="J72" s="68"/>
      <c r="K72" s="68"/>
      <c r="L72" s="78">
        <v>2</v>
      </c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42">
        <f t="shared" si="0"/>
        <v>2</v>
      </c>
      <c r="Z72" s="43"/>
    </row>
    <row r="73" spans="1:26" ht="18" customHeight="1" thickBot="1">
      <c r="A73" s="11" t="s">
        <v>40</v>
      </c>
      <c r="B73" s="26" t="s">
        <v>41</v>
      </c>
      <c r="C73" s="17" t="s">
        <v>16</v>
      </c>
      <c r="D73" s="67"/>
      <c r="E73" s="65">
        <v>3</v>
      </c>
      <c r="F73" s="65"/>
      <c r="G73" s="65"/>
      <c r="H73" s="68">
        <v>2</v>
      </c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42">
        <f t="shared" si="0"/>
        <v>5</v>
      </c>
      <c r="Z73" s="43"/>
    </row>
    <row r="74" spans="1:26" ht="18" customHeight="1" thickBot="1">
      <c r="A74" s="11" t="s">
        <v>68</v>
      </c>
      <c r="B74" s="26" t="s">
        <v>69</v>
      </c>
      <c r="C74" s="17" t="s">
        <v>63</v>
      </c>
      <c r="D74" s="67"/>
      <c r="E74" s="65"/>
      <c r="F74" s="65"/>
      <c r="G74" s="71">
        <v>2</v>
      </c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42">
        <f t="shared" si="0"/>
        <v>2</v>
      </c>
      <c r="Z74" s="43"/>
    </row>
    <row r="75" spans="1:26" ht="18" customHeight="1" thickBot="1">
      <c r="A75" s="61" t="s">
        <v>44</v>
      </c>
      <c r="B75" s="62" t="s">
        <v>45</v>
      </c>
      <c r="C75" s="17" t="s">
        <v>8</v>
      </c>
      <c r="D75" s="67"/>
      <c r="E75" s="65">
        <v>1</v>
      </c>
      <c r="F75" s="65"/>
      <c r="G75" s="65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42">
        <f t="shared" si="0"/>
        <v>1</v>
      </c>
      <c r="Z75" s="43"/>
    </row>
    <row r="76" spans="1:26" ht="18" customHeight="1" thickBot="1">
      <c r="A76" s="61" t="s">
        <v>99</v>
      </c>
      <c r="B76" s="62" t="s">
        <v>15</v>
      </c>
      <c r="C76" s="17" t="s">
        <v>25</v>
      </c>
      <c r="D76" s="67"/>
      <c r="E76" s="65"/>
      <c r="F76" s="65"/>
      <c r="G76" s="65"/>
      <c r="H76" s="68"/>
      <c r="I76" s="68"/>
      <c r="J76" s="68"/>
      <c r="K76" s="68"/>
      <c r="L76" s="78">
        <v>4</v>
      </c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42">
        <f t="shared" si="0"/>
        <v>4</v>
      </c>
      <c r="Z76" s="43"/>
    </row>
    <row r="77" spans="1:26" ht="18" customHeight="1" thickBot="1">
      <c r="A77" s="11" t="s">
        <v>93</v>
      </c>
      <c r="B77" s="26" t="s">
        <v>94</v>
      </c>
      <c r="C77" s="17" t="s">
        <v>16</v>
      </c>
      <c r="D77" s="67">
        <v>1</v>
      </c>
      <c r="E77" s="65"/>
      <c r="F77" s="65"/>
      <c r="G77" s="65"/>
      <c r="H77" s="68"/>
      <c r="I77" s="68"/>
      <c r="J77" s="68"/>
      <c r="K77" s="68"/>
      <c r="L77" s="68">
        <v>6</v>
      </c>
      <c r="M77" s="68"/>
      <c r="N77" s="68"/>
      <c r="O77" s="68"/>
      <c r="P77" s="68">
        <v>3</v>
      </c>
      <c r="Q77" s="68"/>
      <c r="R77" s="68"/>
      <c r="S77" s="68"/>
      <c r="T77" s="68"/>
      <c r="U77" s="68"/>
      <c r="V77" s="68"/>
      <c r="W77" s="68"/>
      <c r="X77" s="68"/>
      <c r="Y77" s="42">
        <f t="shared" si="0"/>
        <v>9</v>
      </c>
      <c r="Z77" s="43"/>
    </row>
    <row r="78" spans="1:26" s="5" customFormat="1" ht="18" customHeight="1" thickBot="1">
      <c r="A78" s="11" t="s">
        <v>64</v>
      </c>
      <c r="B78" s="26" t="s">
        <v>65</v>
      </c>
      <c r="C78" s="17" t="s">
        <v>63</v>
      </c>
      <c r="D78" s="67"/>
      <c r="E78" s="65"/>
      <c r="F78" s="65"/>
      <c r="G78" s="71">
        <v>4</v>
      </c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42">
        <f t="shared" si="0"/>
        <v>4</v>
      </c>
      <c r="Z78" s="59"/>
    </row>
    <row r="79" spans="1:26" s="5" customFormat="1" ht="18" customHeight="1" thickBot="1">
      <c r="A79" s="11" t="s">
        <v>133</v>
      </c>
      <c r="B79" s="26" t="s">
        <v>134</v>
      </c>
      <c r="C79" s="17" t="s">
        <v>8</v>
      </c>
      <c r="D79" s="67"/>
      <c r="E79" s="65"/>
      <c r="F79" s="65"/>
      <c r="G79" s="71"/>
      <c r="H79" s="68"/>
      <c r="I79" s="68"/>
      <c r="J79" s="68"/>
      <c r="K79" s="68"/>
      <c r="L79" s="68"/>
      <c r="M79" s="68"/>
      <c r="N79" s="68"/>
      <c r="O79" s="68">
        <v>4</v>
      </c>
      <c r="P79" s="68"/>
      <c r="Q79" s="68"/>
      <c r="R79" s="68"/>
      <c r="S79" s="68"/>
      <c r="T79" s="68"/>
      <c r="U79" s="68"/>
      <c r="V79" s="68"/>
      <c r="W79" s="68"/>
      <c r="X79" s="68"/>
      <c r="Y79" s="42">
        <f t="shared" si="0"/>
        <v>4</v>
      </c>
      <c r="Z79" s="59"/>
    </row>
    <row r="80" spans="1:26" s="5" customFormat="1" ht="18" customHeight="1" thickBot="1">
      <c r="A80" s="61" t="s">
        <v>155</v>
      </c>
      <c r="B80" s="62" t="s">
        <v>20</v>
      </c>
      <c r="C80" s="17" t="s">
        <v>25</v>
      </c>
      <c r="D80" s="67"/>
      <c r="E80" s="65"/>
      <c r="F80" s="65"/>
      <c r="G80" s="71"/>
      <c r="H80" s="68"/>
      <c r="I80" s="68"/>
      <c r="J80" s="68"/>
      <c r="K80" s="68"/>
      <c r="L80" s="68"/>
      <c r="M80" s="68"/>
      <c r="N80" s="68"/>
      <c r="O80" s="68"/>
      <c r="P80" s="68"/>
      <c r="Q80" s="75">
        <v>3</v>
      </c>
      <c r="R80" s="68"/>
      <c r="S80" s="68"/>
      <c r="T80" s="68"/>
      <c r="U80" s="68"/>
      <c r="V80" s="68"/>
      <c r="W80" s="68"/>
      <c r="X80" s="68"/>
      <c r="Y80" s="42">
        <f t="shared" si="0"/>
        <v>3</v>
      </c>
      <c r="Z80" s="59"/>
    </row>
    <row r="81" spans="1:26" ht="18" customHeight="1" thickBot="1">
      <c r="A81" s="61" t="s">
        <v>48</v>
      </c>
      <c r="B81" s="62" t="s">
        <v>45</v>
      </c>
      <c r="C81" s="17" t="s">
        <v>25</v>
      </c>
      <c r="D81" s="67"/>
      <c r="E81" s="71">
        <v>3</v>
      </c>
      <c r="F81" s="65"/>
      <c r="G81" s="65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42">
        <f t="shared" si="0"/>
        <v>3</v>
      </c>
      <c r="Z81" s="43"/>
    </row>
    <row r="82" spans="1:26" ht="18" customHeight="1" thickBot="1">
      <c r="A82" s="11" t="s">
        <v>103</v>
      </c>
      <c r="B82" s="26" t="s">
        <v>104</v>
      </c>
      <c r="C82" s="17" t="s">
        <v>25</v>
      </c>
      <c r="D82" s="67"/>
      <c r="E82" s="71"/>
      <c r="F82" s="65"/>
      <c r="G82" s="65"/>
      <c r="H82" s="68"/>
      <c r="I82" s="68"/>
      <c r="J82" s="68"/>
      <c r="K82" s="68"/>
      <c r="L82" s="78">
        <v>1</v>
      </c>
      <c r="M82" s="68"/>
      <c r="N82" s="68"/>
      <c r="O82" s="68"/>
      <c r="P82" s="78">
        <v>4</v>
      </c>
      <c r="Q82" s="68"/>
      <c r="R82" s="68">
        <v>2</v>
      </c>
      <c r="S82" s="68"/>
      <c r="T82" s="68"/>
      <c r="U82" s="68"/>
      <c r="V82" s="68"/>
      <c r="W82" s="68"/>
      <c r="X82" s="68"/>
      <c r="Y82" s="42">
        <f t="shared" si="0"/>
        <v>7</v>
      </c>
      <c r="Z82" s="43"/>
    </row>
    <row r="83" spans="1:26" ht="18" customHeight="1" thickBot="1">
      <c r="A83" s="61" t="s">
        <v>152</v>
      </c>
      <c r="B83" s="62" t="s">
        <v>20</v>
      </c>
      <c r="C83" s="17" t="s">
        <v>16</v>
      </c>
      <c r="D83" s="67"/>
      <c r="E83" s="71"/>
      <c r="F83" s="65"/>
      <c r="G83" s="65"/>
      <c r="H83" s="68"/>
      <c r="I83" s="68"/>
      <c r="J83" s="68"/>
      <c r="K83" s="68"/>
      <c r="L83" s="78"/>
      <c r="M83" s="68"/>
      <c r="N83" s="68"/>
      <c r="O83" s="68"/>
      <c r="P83" s="78"/>
      <c r="Q83" s="68">
        <v>2</v>
      </c>
      <c r="R83" s="68"/>
      <c r="S83" s="68"/>
      <c r="T83" s="68"/>
      <c r="U83" s="68"/>
      <c r="V83" s="68"/>
      <c r="W83" s="68"/>
      <c r="X83" s="68"/>
      <c r="Y83" s="42">
        <f t="shared" si="0"/>
        <v>2</v>
      </c>
      <c r="Z83" s="43"/>
    </row>
    <row r="84" spans="1:26" ht="18" customHeight="1" thickBot="1">
      <c r="A84" s="61" t="s">
        <v>153</v>
      </c>
      <c r="B84" s="62" t="s">
        <v>45</v>
      </c>
      <c r="C84" s="17" t="s">
        <v>16</v>
      </c>
      <c r="D84" s="67"/>
      <c r="E84" s="71"/>
      <c r="F84" s="65"/>
      <c r="G84" s="65"/>
      <c r="H84" s="68"/>
      <c r="I84" s="68"/>
      <c r="J84" s="68"/>
      <c r="K84" s="68"/>
      <c r="L84" s="78"/>
      <c r="M84" s="68"/>
      <c r="N84" s="68"/>
      <c r="O84" s="68"/>
      <c r="P84" s="78"/>
      <c r="Q84" s="68">
        <v>1</v>
      </c>
      <c r="R84" s="68"/>
      <c r="S84" s="68"/>
      <c r="T84" s="68"/>
      <c r="U84" s="68"/>
      <c r="V84" s="68"/>
      <c r="W84" s="68"/>
      <c r="X84" s="68"/>
      <c r="Y84" s="42">
        <f t="shared" si="0"/>
        <v>1</v>
      </c>
      <c r="Z84" s="43"/>
    </row>
    <row r="85" spans="1:26" ht="18" customHeight="1" thickBot="1">
      <c r="A85" s="61" t="s">
        <v>114</v>
      </c>
      <c r="B85" s="62" t="s">
        <v>45</v>
      </c>
      <c r="C85" s="17" t="s">
        <v>25</v>
      </c>
      <c r="D85" s="67"/>
      <c r="E85" s="71"/>
      <c r="F85" s="65"/>
      <c r="G85" s="65"/>
      <c r="H85" s="68"/>
      <c r="I85" s="68"/>
      <c r="J85" s="68"/>
      <c r="K85" s="68"/>
      <c r="L85" s="78" t="s">
        <v>115</v>
      </c>
      <c r="M85" s="78">
        <v>2</v>
      </c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42">
        <f t="shared" si="0"/>
        <v>2</v>
      </c>
      <c r="Z85" s="43"/>
    </row>
    <row r="86" spans="1:26" ht="18" customHeight="1" thickBot="1">
      <c r="A86" s="11" t="s">
        <v>42</v>
      </c>
      <c r="B86" s="26" t="s">
        <v>43</v>
      </c>
      <c r="C86" s="17" t="s">
        <v>16</v>
      </c>
      <c r="D86" s="67"/>
      <c r="E86" s="65">
        <v>2</v>
      </c>
      <c r="F86" s="65"/>
      <c r="G86" s="65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42">
        <f t="shared" si="0"/>
        <v>2</v>
      </c>
      <c r="Z86" s="43"/>
    </row>
    <row r="87" spans="1:26" ht="18" customHeight="1" thickBot="1">
      <c r="A87" s="11"/>
      <c r="B87" s="27"/>
      <c r="C87" s="17"/>
      <c r="D87" s="67"/>
      <c r="E87" s="65"/>
      <c r="F87" s="65"/>
      <c r="G87" s="65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42">
        <f t="shared" si="0"/>
        <v>0</v>
      </c>
      <c r="Z87" s="3"/>
    </row>
    <row r="88" spans="1:26" ht="18" customHeight="1" thickBot="1">
      <c r="A88" s="11"/>
      <c r="B88" s="26"/>
      <c r="C88" s="17"/>
      <c r="D88" s="67"/>
      <c r="E88" s="65"/>
      <c r="F88" s="65"/>
      <c r="G88" s="65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42">
        <f t="shared" si="0"/>
        <v>0</v>
      </c>
      <c r="Z88" s="3"/>
    </row>
    <row r="89" spans="1:26" ht="18" customHeight="1" thickBot="1">
      <c r="A89" s="11"/>
      <c r="B89" s="26"/>
      <c r="C89" s="17"/>
      <c r="D89" s="67"/>
      <c r="E89" s="65"/>
      <c r="F89" s="65"/>
      <c r="G89" s="65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42">
        <f t="shared" si="0"/>
        <v>0</v>
      </c>
      <c r="Z89" s="3"/>
    </row>
    <row r="90" spans="1:26" ht="18" customHeight="1" thickBot="1">
      <c r="A90" s="52"/>
      <c r="B90" s="53"/>
      <c r="C90" s="54"/>
      <c r="D90" s="56"/>
      <c r="E90" s="57"/>
      <c r="F90" s="57"/>
      <c r="G90" s="57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41"/>
      <c r="Y90" s="42">
        <f t="shared" ref="Y90:Y98" si="1">SUM(E90:X90)</f>
        <v>0</v>
      </c>
      <c r="Z90" s="43"/>
    </row>
    <row r="91" spans="1:26" ht="18" customHeight="1" thickBot="1">
      <c r="A91" s="52"/>
      <c r="B91" s="53"/>
      <c r="C91" s="54"/>
      <c r="D91" s="56"/>
      <c r="E91" s="57"/>
      <c r="F91" s="57"/>
      <c r="G91" s="57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41"/>
      <c r="Y91" s="42">
        <f t="shared" si="1"/>
        <v>0</v>
      </c>
      <c r="Z91" s="43"/>
    </row>
    <row r="92" spans="1:26" ht="18" customHeight="1" thickBot="1">
      <c r="A92" s="52"/>
      <c r="B92" s="53"/>
      <c r="C92" s="54"/>
      <c r="D92" s="56"/>
      <c r="E92" s="57"/>
      <c r="F92" s="57"/>
      <c r="G92" s="57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41"/>
      <c r="Y92" s="42">
        <f t="shared" si="1"/>
        <v>0</v>
      </c>
      <c r="Z92" s="43"/>
    </row>
    <row r="93" spans="1:26" ht="18" customHeight="1" thickBot="1">
      <c r="A93" s="52"/>
      <c r="B93" s="53"/>
      <c r="C93" s="54"/>
      <c r="D93" s="56"/>
      <c r="E93" s="57"/>
      <c r="F93" s="57"/>
      <c r="G93" s="57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41"/>
      <c r="Y93" s="42">
        <f t="shared" si="1"/>
        <v>0</v>
      </c>
      <c r="Z93" s="43"/>
    </row>
    <row r="94" spans="1:26" ht="18" customHeight="1" thickBot="1">
      <c r="A94" s="52"/>
      <c r="B94" s="53"/>
      <c r="C94" s="54"/>
      <c r="D94" s="56"/>
      <c r="E94" s="57"/>
      <c r="F94" s="57"/>
      <c r="G94" s="57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41"/>
      <c r="Y94" s="42">
        <f t="shared" si="1"/>
        <v>0</v>
      </c>
      <c r="Z94" s="43"/>
    </row>
    <row r="95" spans="1:26" ht="18" customHeight="1" thickBot="1">
      <c r="A95" s="52"/>
      <c r="B95" s="27"/>
      <c r="C95" s="54"/>
      <c r="D95" s="56"/>
      <c r="E95" s="57"/>
      <c r="F95" s="57"/>
      <c r="G95" s="57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41"/>
      <c r="Y95" s="42">
        <f t="shared" si="1"/>
        <v>0</v>
      </c>
      <c r="Z95" s="43"/>
    </row>
    <row r="96" spans="1:26" ht="18" customHeight="1" thickBot="1">
      <c r="A96" s="52"/>
      <c r="B96" s="53"/>
      <c r="C96" s="54"/>
      <c r="D96" s="56"/>
      <c r="E96" s="57"/>
      <c r="F96" s="57"/>
      <c r="G96" s="57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41"/>
      <c r="Y96" s="42">
        <f t="shared" si="1"/>
        <v>0</v>
      </c>
      <c r="Z96" s="43"/>
    </row>
    <row r="97" spans="1:26" ht="18" customHeight="1" thickBot="1">
      <c r="A97" s="52"/>
      <c r="B97" s="53"/>
      <c r="C97" s="54"/>
      <c r="D97" s="56"/>
      <c r="E97" s="57"/>
      <c r="F97" s="57"/>
      <c r="G97" s="57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41"/>
      <c r="Y97" s="42">
        <f t="shared" si="1"/>
        <v>0</v>
      </c>
      <c r="Z97" s="43"/>
    </row>
    <row r="98" spans="1:26" ht="18" customHeight="1" thickBot="1">
      <c r="A98" s="52"/>
      <c r="B98" s="53"/>
      <c r="C98" s="54"/>
      <c r="D98" s="56"/>
      <c r="E98" s="57"/>
      <c r="F98" s="57"/>
      <c r="G98" s="57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41"/>
      <c r="Y98" s="42">
        <f t="shared" si="1"/>
        <v>0</v>
      </c>
      <c r="Z98" s="44"/>
    </row>
    <row r="99" spans="1:26" ht="18" customHeight="1" thickBot="1">
      <c r="A99" s="52"/>
      <c r="B99" s="53"/>
      <c r="C99" s="54"/>
      <c r="D99" s="56"/>
      <c r="E99" s="57"/>
      <c r="F99" s="57"/>
      <c r="G99" s="57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41"/>
      <c r="Y99" s="42">
        <f t="shared" ref="Y99:Y147" si="2">SUM(E99:X99)</f>
        <v>0</v>
      </c>
      <c r="Z99" s="44"/>
    </row>
    <row r="100" spans="1:26" ht="18" customHeight="1" thickBot="1">
      <c r="A100" s="52"/>
      <c r="B100" s="53"/>
      <c r="C100" s="54"/>
      <c r="D100" s="56"/>
      <c r="E100" s="57"/>
      <c r="F100" s="57"/>
      <c r="G100" s="57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41"/>
      <c r="Y100" s="42">
        <f t="shared" si="2"/>
        <v>0</v>
      </c>
      <c r="Z100" s="44"/>
    </row>
    <row r="101" spans="1:26" ht="18" customHeight="1" thickBot="1">
      <c r="A101" s="52"/>
      <c r="B101" s="53"/>
      <c r="C101" s="54"/>
      <c r="D101" s="56"/>
      <c r="E101" s="57"/>
      <c r="F101" s="57"/>
      <c r="G101" s="57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41"/>
      <c r="Y101" s="42">
        <f t="shared" si="2"/>
        <v>0</v>
      </c>
      <c r="Z101" s="44"/>
    </row>
    <row r="102" spans="1:26" ht="18" customHeight="1" thickBot="1">
      <c r="A102" s="51" t="s">
        <v>7</v>
      </c>
      <c r="B102" s="53"/>
      <c r="C102" s="38"/>
      <c r="D102" s="39"/>
      <c r="E102" s="40"/>
      <c r="F102" s="40"/>
      <c r="G102" s="57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41"/>
      <c r="Y102" s="42">
        <f t="shared" si="2"/>
        <v>0</v>
      </c>
      <c r="Z102" s="44"/>
    </row>
    <row r="103" spans="1:26" ht="18" customHeight="1" thickBot="1">
      <c r="A103" s="36"/>
      <c r="B103" s="46"/>
      <c r="C103" s="38"/>
      <c r="D103" s="39"/>
      <c r="E103" s="40"/>
      <c r="F103" s="40"/>
      <c r="G103" s="57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41"/>
      <c r="Y103" s="42">
        <f t="shared" si="2"/>
        <v>0</v>
      </c>
      <c r="Z103" s="44"/>
    </row>
    <row r="104" spans="1:26" s="5" customFormat="1" ht="18" customHeight="1" thickBot="1">
      <c r="A104" s="55" t="s">
        <v>10</v>
      </c>
      <c r="B104" s="46"/>
      <c r="C104" s="38"/>
      <c r="D104" s="39"/>
      <c r="E104" s="40"/>
      <c r="F104" s="40"/>
      <c r="G104" s="57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41"/>
      <c r="Y104" s="42">
        <f t="shared" si="2"/>
        <v>0</v>
      </c>
      <c r="Z104" s="44"/>
    </row>
    <row r="105" spans="1:26" s="5" customFormat="1" ht="18" customHeight="1" thickBot="1">
      <c r="A105" s="36"/>
      <c r="B105" s="46"/>
      <c r="C105" s="38"/>
      <c r="D105" s="39"/>
      <c r="E105" s="40"/>
      <c r="F105" s="40"/>
      <c r="G105" s="57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41"/>
      <c r="Y105" s="42">
        <f t="shared" si="2"/>
        <v>0</v>
      </c>
      <c r="Z105" s="44"/>
    </row>
    <row r="106" spans="1:26" s="5" customFormat="1" ht="18" customHeight="1" thickBot="1">
      <c r="A106" s="52"/>
      <c r="B106" s="46"/>
      <c r="C106" s="38"/>
      <c r="D106" s="39"/>
      <c r="E106" s="40"/>
      <c r="F106" s="40"/>
      <c r="G106" s="57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41"/>
      <c r="Y106" s="42">
        <f t="shared" si="2"/>
        <v>0</v>
      </c>
      <c r="Z106" s="44"/>
    </row>
    <row r="107" spans="1:26" ht="18" customHeight="1" thickBot="1">
      <c r="A107" s="36"/>
      <c r="B107" s="46"/>
      <c r="C107" s="38"/>
      <c r="D107" s="39"/>
      <c r="E107" s="40"/>
      <c r="F107" s="40"/>
      <c r="G107" s="57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41"/>
      <c r="Y107" s="42">
        <f t="shared" si="2"/>
        <v>0</v>
      </c>
      <c r="Z107" s="44"/>
    </row>
    <row r="108" spans="1:26" ht="18" customHeight="1" thickBot="1">
      <c r="A108" s="36"/>
      <c r="B108" s="46"/>
      <c r="C108" s="38"/>
      <c r="D108" s="39"/>
      <c r="E108" s="40"/>
      <c r="F108" s="40"/>
      <c r="G108" s="57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41"/>
      <c r="Y108" s="42">
        <f t="shared" si="2"/>
        <v>0</v>
      </c>
      <c r="Z108" s="44"/>
    </row>
    <row r="109" spans="1:26" ht="18" customHeight="1" thickBot="1">
      <c r="A109" s="36"/>
      <c r="B109" s="46"/>
      <c r="C109" s="38"/>
      <c r="D109" s="39"/>
      <c r="E109" s="40"/>
      <c r="F109" s="40"/>
      <c r="G109" s="57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41"/>
      <c r="Y109" s="42">
        <f t="shared" si="2"/>
        <v>0</v>
      </c>
      <c r="Z109" s="44"/>
    </row>
    <row r="110" spans="1:26" ht="18" customHeight="1" thickBot="1">
      <c r="A110" s="36"/>
      <c r="B110" s="46"/>
      <c r="C110" s="38"/>
      <c r="D110" s="39"/>
      <c r="E110" s="40"/>
      <c r="F110" s="40"/>
      <c r="G110" s="57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41"/>
      <c r="Y110" s="42">
        <f t="shared" si="2"/>
        <v>0</v>
      </c>
      <c r="Z110" s="44"/>
    </row>
    <row r="111" spans="1:26" ht="18" customHeight="1" thickBot="1">
      <c r="A111" s="36"/>
      <c r="B111" s="46"/>
      <c r="C111" s="38"/>
      <c r="D111" s="39"/>
      <c r="E111" s="40"/>
      <c r="F111" s="40"/>
      <c r="G111" s="57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41"/>
      <c r="Y111" s="42">
        <f t="shared" si="2"/>
        <v>0</v>
      </c>
      <c r="Z111" s="44"/>
    </row>
    <row r="112" spans="1:26" ht="18" customHeight="1" thickBot="1">
      <c r="A112" s="36"/>
      <c r="B112" s="46"/>
      <c r="C112" s="38"/>
      <c r="D112" s="39"/>
      <c r="E112" s="40"/>
      <c r="F112" s="40"/>
      <c r="G112" s="57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41"/>
      <c r="Y112" s="42">
        <f t="shared" si="2"/>
        <v>0</v>
      </c>
      <c r="Z112" s="44"/>
    </row>
    <row r="113" spans="1:26" ht="18" customHeight="1" thickBot="1">
      <c r="A113" s="36"/>
      <c r="B113" s="46"/>
      <c r="C113" s="38"/>
      <c r="D113" s="39"/>
      <c r="E113" s="40"/>
      <c r="F113" s="40"/>
      <c r="G113" s="57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41"/>
      <c r="Y113" s="42">
        <f t="shared" si="2"/>
        <v>0</v>
      </c>
      <c r="Z113" s="43"/>
    </row>
    <row r="114" spans="1:26" ht="18" customHeight="1" thickBot="1">
      <c r="A114" s="36"/>
      <c r="B114" s="46"/>
      <c r="C114" s="38"/>
      <c r="D114" s="39"/>
      <c r="E114" s="40"/>
      <c r="F114" s="40"/>
      <c r="G114" s="57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41"/>
      <c r="Y114" s="42">
        <f t="shared" si="2"/>
        <v>0</v>
      </c>
      <c r="Z114" s="44"/>
    </row>
    <row r="115" spans="1:26" s="5" customFormat="1" ht="18" customHeight="1" thickBot="1">
      <c r="A115" s="36"/>
      <c r="B115" s="46"/>
      <c r="C115" s="38"/>
      <c r="D115" s="39"/>
      <c r="E115" s="40"/>
      <c r="F115" s="40"/>
      <c r="G115" s="57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41"/>
      <c r="Y115" s="42">
        <f t="shared" si="2"/>
        <v>0</v>
      </c>
      <c r="Z115" s="44"/>
    </row>
    <row r="116" spans="1:26" s="5" customFormat="1" ht="18" customHeight="1" thickBot="1">
      <c r="A116" s="36"/>
      <c r="B116" s="46"/>
      <c r="C116" s="38"/>
      <c r="D116" s="39"/>
      <c r="E116" s="40"/>
      <c r="F116" s="40"/>
      <c r="G116" s="57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41"/>
      <c r="Y116" s="42">
        <f t="shared" si="2"/>
        <v>0</v>
      </c>
      <c r="Z116" s="44"/>
    </row>
    <row r="117" spans="1:26" s="5" customFormat="1" ht="18" customHeight="1" thickBot="1">
      <c r="A117" s="36"/>
      <c r="B117" s="46"/>
      <c r="C117" s="38"/>
      <c r="D117" s="39"/>
      <c r="E117" s="40"/>
      <c r="F117" s="40"/>
      <c r="G117" s="57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41"/>
      <c r="Y117" s="42">
        <f t="shared" si="2"/>
        <v>0</v>
      </c>
      <c r="Z117" s="44"/>
    </row>
    <row r="118" spans="1:26" s="5" customFormat="1" ht="18" customHeight="1" thickBot="1">
      <c r="A118" s="36"/>
      <c r="B118" s="46"/>
      <c r="C118" s="38"/>
      <c r="D118" s="39"/>
      <c r="E118" s="40"/>
      <c r="F118" s="40"/>
      <c r="G118" s="57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41"/>
      <c r="Y118" s="42">
        <f t="shared" si="2"/>
        <v>0</v>
      </c>
      <c r="Z118" s="44"/>
    </row>
    <row r="119" spans="1:26" s="5" customFormat="1" ht="18" customHeight="1" thickBot="1">
      <c r="A119" s="36"/>
      <c r="B119" s="46"/>
      <c r="C119" s="38"/>
      <c r="D119" s="39"/>
      <c r="E119" s="40"/>
      <c r="F119" s="40"/>
      <c r="G119" s="57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41"/>
      <c r="Y119" s="42">
        <f t="shared" si="2"/>
        <v>0</v>
      </c>
      <c r="Z119" s="44"/>
    </row>
    <row r="120" spans="1:26" ht="18" customHeight="1" thickBot="1">
      <c r="A120" s="36"/>
      <c r="B120" s="50"/>
      <c r="C120" s="38"/>
      <c r="D120" s="39"/>
      <c r="E120" s="40"/>
      <c r="F120" s="40"/>
      <c r="G120" s="57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41"/>
      <c r="Y120" s="42">
        <f t="shared" si="2"/>
        <v>0</v>
      </c>
      <c r="Z120" s="44"/>
    </row>
    <row r="121" spans="1:26" ht="18" customHeight="1" thickBot="1">
      <c r="A121" s="36"/>
      <c r="B121" s="46"/>
      <c r="C121" s="38"/>
      <c r="D121" s="39"/>
      <c r="E121" s="40"/>
      <c r="F121" s="40"/>
      <c r="G121" s="57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41"/>
      <c r="Y121" s="42">
        <f t="shared" si="2"/>
        <v>0</v>
      </c>
      <c r="Z121" s="44"/>
    </row>
    <row r="122" spans="1:26" ht="18" customHeight="1" thickBot="1">
      <c r="A122" s="36"/>
      <c r="B122" s="46"/>
      <c r="C122" s="38"/>
      <c r="D122" s="39"/>
      <c r="E122" s="40"/>
      <c r="F122" s="40"/>
      <c r="G122" s="57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41"/>
      <c r="Y122" s="42">
        <f t="shared" si="2"/>
        <v>0</v>
      </c>
      <c r="Z122" s="44"/>
    </row>
    <row r="123" spans="1:26" ht="18" customHeight="1" thickBot="1">
      <c r="A123" s="36"/>
      <c r="B123" s="46"/>
      <c r="C123" s="38"/>
      <c r="D123" s="39"/>
      <c r="E123" s="40"/>
      <c r="F123" s="40"/>
      <c r="G123" s="57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41"/>
      <c r="Y123" s="42">
        <f t="shared" si="2"/>
        <v>0</v>
      </c>
      <c r="Z123" s="44"/>
    </row>
    <row r="124" spans="1:26" ht="18" customHeight="1" thickBot="1">
      <c r="A124" s="36"/>
      <c r="B124" s="46"/>
      <c r="C124" s="38"/>
      <c r="D124" s="39"/>
      <c r="E124" s="40"/>
      <c r="F124" s="40"/>
      <c r="G124" s="57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41"/>
      <c r="Y124" s="42">
        <f t="shared" si="2"/>
        <v>0</v>
      </c>
      <c r="Z124" s="44"/>
    </row>
    <row r="125" spans="1:26" ht="18" customHeight="1" thickBot="1">
      <c r="A125" s="36"/>
      <c r="B125" s="46"/>
      <c r="C125" s="38"/>
      <c r="D125" s="39"/>
      <c r="E125" s="40"/>
      <c r="F125" s="40"/>
      <c r="G125" s="57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41"/>
      <c r="Y125" s="42">
        <f t="shared" si="2"/>
        <v>0</v>
      </c>
      <c r="Z125" s="44"/>
    </row>
    <row r="126" spans="1:26" ht="18" customHeight="1" thickBot="1">
      <c r="A126" s="36"/>
      <c r="B126" s="46"/>
      <c r="C126" s="38"/>
      <c r="D126" s="39"/>
      <c r="E126" s="40"/>
      <c r="F126" s="40"/>
      <c r="G126" s="57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41"/>
      <c r="Y126" s="42">
        <f t="shared" si="2"/>
        <v>0</v>
      </c>
      <c r="Z126" s="44"/>
    </row>
    <row r="127" spans="1:26" ht="18" customHeight="1" thickBot="1">
      <c r="A127" s="36"/>
      <c r="B127" s="46"/>
      <c r="C127" s="38"/>
      <c r="D127" s="39"/>
      <c r="E127" s="40"/>
      <c r="F127" s="40"/>
      <c r="G127" s="57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41"/>
      <c r="Y127" s="42">
        <f t="shared" si="2"/>
        <v>0</v>
      </c>
      <c r="Z127" s="44"/>
    </row>
    <row r="128" spans="1:26" ht="18" customHeight="1" thickBot="1">
      <c r="A128" s="36"/>
      <c r="B128" s="46"/>
      <c r="C128" s="38"/>
      <c r="D128" s="39"/>
      <c r="E128" s="40"/>
      <c r="F128" s="40"/>
      <c r="G128" s="57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41"/>
      <c r="Y128" s="42">
        <f t="shared" si="2"/>
        <v>0</v>
      </c>
      <c r="Z128" s="44"/>
    </row>
    <row r="129" spans="1:26" ht="18" customHeight="1" thickBot="1">
      <c r="A129" s="36"/>
      <c r="B129" s="46"/>
      <c r="C129" s="38"/>
      <c r="D129" s="39"/>
      <c r="E129" s="40"/>
      <c r="F129" s="40"/>
      <c r="G129" s="57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41"/>
      <c r="Y129" s="42">
        <f t="shared" si="2"/>
        <v>0</v>
      </c>
      <c r="Z129" s="44"/>
    </row>
    <row r="130" spans="1:26" ht="18" customHeight="1" thickBot="1">
      <c r="A130" s="36"/>
      <c r="B130" s="46"/>
      <c r="C130" s="38"/>
      <c r="D130" s="39"/>
      <c r="E130" s="40"/>
      <c r="F130" s="40"/>
      <c r="G130" s="57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41"/>
      <c r="Y130" s="42">
        <f t="shared" si="2"/>
        <v>0</v>
      </c>
      <c r="Z130" s="44"/>
    </row>
    <row r="131" spans="1:26" ht="18" customHeight="1" thickBot="1">
      <c r="A131" s="36"/>
      <c r="B131" s="37"/>
      <c r="C131" s="38"/>
      <c r="D131" s="39"/>
      <c r="E131" s="40"/>
      <c r="F131" s="40"/>
      <c r="G131" s="57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41"/>
      <c r="Y131" s="42">
        <f t="shared" si="2"/>
        <v>0</v>
      </c>
      <c r="Z131" s="43"/>
    </row>
    <row r="132" spans="1:26" ht="18" customHeight="1" thickBot="1">
      <c r="A132" s="36"/>
      <c r="B132" s="37"/>
      <c r="C132" s="38"/>
      <c r="D132" s="39"/>
      <c r="E132" s="40"/>
      <c r="F132" s="40"/>
      <c r="G132" s="57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41"/>
      <c r="Y132" s="42">
        <f t="shared" si="2"/>
        <v>0</v>
      </c>
      <c r="Z132" s="43"/>
    </row>
    <row r="133" spans="1:26" ht="18" customHeight="1" thickBot="1">
      <c r="A133" s="36"/>
      <c r="B133" s="37"/>
      <c r="C133" s="38"/>
      <c r="D133" s="39"/>
      <c r="E133" s="40"/>
      <c r="F133" s="40"/>
      <c r="G133" s="57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41"/>
      <c r="Y133" s="42">
        <f t="shared" si="2"/>
        <v>0</v>
      </c>
      <c r="Z133" s="44"/>
    </row>
    <row r="134" spans="1:26" s="5" customFormat="1" ht="18" customHeight="1" thickBot="1">
      <c r="A134" s="36"/>
      <c r="B134" s="37"/>
      <c r="C134" s="38"/>
      <c r="D134" s="39"/>
      <c r="E134" s="40"/>
      <c r="F134" s="40"/>
      <c r="G134" s="57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41"/>
      <c r="Y134" s="42">
        <f t="shared" si="2"/>
        <v>0</v>
      </c>
      <c r="Z134" s="44"/>
    </row>
    <row r="135" spans="1:26" s="5" customFormat="1" ht="18" customHeight="1" thickBot="1">
      <c r="A135" s="36"/>
      <c r="B135" s="37"/>
      <c r="C135" s="38"/>
      <c r="D135" s="39"/>
      <c r="E135" s="40"/>
      <c r="F135" s="40"/>
      <c r="G135" s="57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41"/>
      <c r="Y135" s="42">
        <f t="shared" si="2"/>
        <v>0</v>
      </c>
      <c r="Z135" s="44"/>
    </row>
    <row r="136" spans="1:26" s="5" customFormat="1" ht="18" customHeight="1" thickBot="1">
      <c r="A136" s="36"/>
      <c r="B136" s="37"/>
      <c r="C136" s="38"/>
      <c r="D136" s="39"/>
      <c r="E136" s="40"/>
      <c r="F136" s="40"/>
      <c r="G136" s="57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41"/>
      <c r="Y136" s="42">
        <f t="shared" si="2"/>
        <v>0</v>
      </c>
      <c r="Z136" s="44"/>
    </row>
    <row r="137" spans="1:26" s="5" customFormat="1" ht="18" customHeight="1" thickBot="1">
      <c r="A137" s="36"/>
      <c r="B137" s="37"/>
      <c r="C137" s="38"/>
      <c r="D137" s="39"/>
      <c r="E137" s="40"/>
      <c r="F137" s="40"/>
      <c r="G137" s="57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41"/>
      <c r="Y137" s="42">
        <f t="shared" si="2"/>
        <v>0</v>
      </c>
      <c r="Z137" s="44"/>
    </row>
    <row r="138" spans="1:26" ht="18" customHeight="1" thickBot="1">
      <c r="A138" s="36"/>
      <c r="B138" s="37"/>
      <c r="C138" s="38"/>
      <c r="D138" s="39"/>
      <c r="E138" s="40"/>
      <c r="F138" s="40"/>
      <c r="G138" s="57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41"/>
      <c r="Y138" s="42">
        <f t="shared" si="2"/>
        <v>0</v>
      </c>
      <c r="Z138" s="44"/>
    </row>
    <row r="139" spans="1:26" ht="18" customHeight="1" thickBot="1">
      <c r="A139" s="36"/>
      <c r="B139" s="37"/>
      <c r="C139" s="38"/>
      <c r="D139" s="39"/>
      <c r="E139" s="40"/>
      <c r="F139" s="40"/>
      <c r="G139" s="57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41"/>
      <c r="Y139" s="42">
        <f t="shared" si="2"/>
        <v>0</v>
      </c>
      <c r="Z139" s="44"/>
    </row>
    <row r="140" spans="1:26" ht="18" customHeight="1" thickBot="1">
      <c r="A140" s="36"/>
      <c r="B140" s="37"/>
      <c r="C140" s="38"/>
      <c r="D140" s="39"/>
      <c r="E140" s="40"/>
      <c r="F140" s="40"/>
      <c r="G140" s="57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41"/>
      <c r="Y140" s="42">
        <f t="shared" si="2"/>
        <v>0</v>
      </c>
      <c r="Z140" s="44"/>
    </row>
    <row r="141" spans="1:26" ht="18" customHeight="1" thickBot="1">
      <c r="A141" s="36"/>
      <c r="B141" s="37"/>
      <c r="C141" s="38"/>
      <c r="D141" s="39"/>
      <c r="E141" s="40"/>
      <c r="F141" s="40"/>
      <c r="G141" s="57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41"/>
      <c r="Y141" s="42">
        <f t="shared" si="2"/>
        <v>0</v>
      </c>
      <c r="Z141" s="44"/>
    </row>
    <row r="142" spans="1:26" ht="18" customHeight="1" thickBot="1">
      <c r="A142" s="36"/>
      <c r="B142" s="37"/>
      <c r="C142" s="38"/>
      <c r="D142" s="39"/>
      <c r="E142" s="40"/>
      <c r="F142" s="40"/>
      <c r="G142" s="57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41"/>
      <c r="Y142" s="42">
        <f t="shared" si="2"/>
        <v>0</v>
      </c>
      <c r="Z142" s="44"/>
    </row>
    <row r="143" spans="1:26" ht="18" customHeight="1" thickBot="1">
      <c r="A143" s="36"/>
      <c r="B143" s="37"/>
      <c r="C143" s="38"/>
      <c r="D143" s="39"/>
      <c r="E143" s="40"/>
      <c r="F143" s="40"/>
      <c r="G143" s="57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41"/>
      <c r="Y143" s="42">
        <f t="shared" si="2"/>
        <v>0</v>
      </c>
      <c r="Z143" s="44"/>
    </row>
    <row r="144" spans="1:26" ht="18" customHeight="1" thickBot="1">
      <c r="A144" s="36"/>
      <c r="B144" s="37"/>
      <c r="C144" s="38"/>
      <c r="D144" s="39"/>
      <c r="E144" s="40"/>
      <c r="F144" s="40"/>
      <c r="G144" s="57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41"/>
      <c r="Y144" s="42">
        <f t="shared" si="2"/>
        <v>0</v>
      </c>
      <c r="Z144" s="43"/>
    </row>
    <row r="145" spans="1:26" ht="18" customHeight="1" thickBot="1">
      <c r="A145" s="36"/>
      <c r="B145" s="37"/>
      <c r="C145" s="38"/>
      <c r="D145" s="39"/>
      <c r="E145" s="40"/>
      <c r="F145" s="40"/>
      <c r="G145" s="57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41"/>
      <c r="Y145" s="42">
        <f t="shared" si="2"/>
        <v>0</v>
      </c>
      <c r="Z145" s="44"/>
    </row>
    <row r="146" spans="1:26" ht="18" customHeight="1" thickBot="1">
      <c r="A146" s="36"/>
      <c r="B146" s="37"/>
      <c r="C146" s="38"/>
      <c r="D146" s="39"/>
      <c r="E146" s="40"/>
      <c r="F146" s="40"/>
      <c r="G146" s="57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41"/>
      <c r="Y146" s="42">
        <f t="shared" si="2"/>
        <v>0</v>
      </c>
      <c r="Z146" s="43"/>
    </row>
    <row r="147" spans="1:26" ht="18" customHeight="1" thickBot="1">
      <c r="A147" s="36"/>
      <c r="B147" s="37"/>
      <c r="C147" s="38"/>
      <c r="D147" s="39"/>
      <c r="E147" s="40"/>
      <c r="F147" s="40"/>
      <c r="G147" s="57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41"/>
      <c r="Y147" s="42">
        <f t="shared" si="2"/>
        <v>0</v>
      </c>
      <c r="Z147" s="43"/>
    </row>
    <row r="148" spans="1:26" ht="18" customHeight="1" thickBot="1">
      <c r="A148" s="36"/>
      <c r="B148" s="37"/>
      <c r="C148" s="38"/>
      <c r="D148" s="39"/>
      <c r="E148" s="40"/>
      <c r="F148" s="40"/>
      <c r="G148" s="57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41"/>
      <c r="Y148" s="42"/>
      <c r="Z148" s="44"/>
    </row>
    <row r="149" spans="1:26" ht="18" customHeight="1" thickBot="1">
      <c r="A149" s="36"/>
      <c r="B149" s="37"/>
      <c r="C149" s="38"/>
      <c r="D149" s="39"/>
      <c r="E149" s="40"/>
      <c r="F149" s="40"/>
      <c r="G149" s="57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41"/>
      <c r="Y149" s="42"/>
      <c r="Z149" s="44"/>
    </row>
    <row r="150" spans="1:26" ht="18" customHeight="1" thickBot="1">
      <c r="A150" s="36"/>
      <c r="B150" s="37"/>
      <c r="C150" s="38"/>
      <c r="D150" s="39"/>
      <c r="E150" s="40"/>
      <c r="F150" s="40"/>
      <c r="G150" s="57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41"/>
      <c r="Y150" s="42"/>
      <c r="Z150" s="43"/>
    </row>
    <row r="151" spans="1:26" ht="18" customHeight="1" thickBot="1">
      <c r="A151" s="36"/>
      <c r="B151" s="37"/>
      <c r="C151" s="38"/>
      <c r="D151" s="39"/>
      <c r="E151" s="40"/>
      <c r="F151" s="40"/>
      <c r="G151" s="57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41"/>
      <c r="Y151" s="42"/>
      <c r="Z151" s="44"/>
    </row>
    <row r="152" spans="1:26" ht="18" customHeight="1" thickBot="1">
      <c r="A152" s="36"/>
      <c r="B152" s="37"/>
      <c r="C152" s="38"/>
      <c r="D152" s="39"/>
      <c r="E152" s="40"/>
      <c r="F152" s="40"/>
      <c r="G152" s="57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41"/>
      <c r="Y152" s="42"/>
      <c r="Z152" s="44"/>
    </row>
    <row r="153" spans="1:26" ht="18" customHeight="1" thickBot="1">
      <c r="A153" s="36"/>
      <c r="B153" s="45"/>
      <c r="C153" s="38"/>
      <c r="D153" s="39"/>
      <c r="E153" s="40"/>
      <c r="F153" s="40"/>
      <c r="G153" s="57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41"/>
      <c r="Y153" s="42"/>
      <c r="Z153" s="44"/>
    </row>
    <row r="154" spans="1:26" ht="18" customHeight="1" thickBot="1">
      <c r="A154" s="36"/>
      <c r="B154" s="37"/>
      <c r="C154" s="38"/>
      <c r="D154" s="39"/>
      <c r="E154" s="40"/>
      <c r="F154" s="40"/>
      <c r="G154" s="57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41"/>
      <c r="Y154" s="42"/>
      <c r="Z154" s="44"/>
    </row>
    <row r="155" spans="1:26" ht="18" customHeight="1" thickBot="1">
      <c r="A155" s="36"/>
      <c r="B155" s="37"/>
      <c r="C155" s="38"/>
      <c r="D155" s="39"/>
      <c r="E155" s="40"/>
      <c r="F155" s="40"/>
      <c r="G155" s="57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41"/>
      <c r="Y155" s="42"/>
      <c r="Z155" s="44"/>
    </row>
    <row r="156" spans="1:26" ht="18" customHeight="1" thickBot="1">
      <c r="A156" s="36"/>
      <c r="B156" s="37"/>
      <c r="C156" s="38"/>
      <c r="D156" s="39"/>
      <c r="E156" s="40"/>
      <c r="F156" s="40"/>
      <c r="G156" s="57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41"/>
      <c r="Y156" s="42"/>
      <c r="Z156" s="44"/>
    </row>
    <row r="157" spans="1:26" ht="18" customHeight="1" thickBot="1">
      <c r="A157" s="36"/>
      <c r="B157" s="37"/>
      <c r="C157" s="38"/>
      <c r="D157" s="39"/>
      <c r="E157" s="40"/>
      <c r="F157" s="40"/>
      <c r="G157" s="57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41"/>
      <c r="Y157" s="42"/>
      <c r="Z157" s="44"/>
    </row>
    <row r="158" spans="1:26" ht="18" customHeight="1" thickBot="1">
      <c r="A158" s="36"/>
      <c r="B158" s="37"/>
      <c r="C158" s="38"/>
      <c r="D158" s="39"/>
      <c r="E158" s="40"/>
      <c r="F158" s="40"/>
      <c r="G158" s="57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41"/>
      <c r="Y158" s="42"/>
      <c r="Z158" s="43"/>
    </row>
    <row r="159" spans="1:26" ht="18" customHeight="1" thickBot="1">
      <c r="A159" s="36"/>
      <c r="B159" s="37"/>
      <c r="C159" s="38"/>
      <c r="D159" s="39"/>
      <c r="E159" s="40"/>
      <c r="F159" s="40"/>
      <c r="G159" s="57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41"/>
      <c r="Y159" s="42"/>
      <c r="Z159" s="44"/>
    </row>
    <row r="160" spans="1:26" ht="18" customHeight="1" thickBot="1">
      <c r="A160" s="36"/>
      <c r="B160" s="37"/>
      <c r="C160" s="38"/>
      <c r="D160" s="39"/>
      <c r="E160" s="40"/>
      <c r="F160" s="40"/>
      <c r="G160" s="57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41"/>
      <c r="Y160" s="42"/>
      <c r="Z160" s="44"/>
    </row>
    <row r="161" spans="1:26" ht="18" customHeight="1" thickBot="1">
      <c r="A161" s="36"/>
      <c r="B161" s="37"/>
      <c r="C161" s="38"/>
      <c r="D161" s="39"/>
      <c r="E161" s="40"/>
      <c r="F161" s="40"/>
      <c r="G161" s="57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41"/>
      <c r="Y161" s="42"/>
      <c r="Z161" s="44"/>
    </row>
    <row r="162" spans="1:26" ht="18" customHeight="1" thickBot="1">
      <c r="A162" s="36"/>
      <c r="B162" s="37"/>
      <c r="C162" s="38"/>
      <c r="D162" s="39"/>
      <c r="E162" s="40"/>
      <c r="F162" s="40"/>
      <c r="G162" s="57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41"/>
      <c r="Y162" s="42"/>
      <c r="Z162" s="44"/>
    </row>
    <row r="163" spans="1:26" ht="18" customHeight="1" thickBot="1">
      <c r="A163" s="36"/>
      <c r="B163" s="37"/>
      <c r="C163" s="38"/>
      <c r="D163" s="39"/>
      <c r="E163" s="40"/>
      <c r="F163" s="40"/>
      <c r="G163" s="57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41"/>
      <c r="Y163" s="42"/>
      <c r="Z163" s="44"/>
    </row>
    <row r="164" spans="1:26" ht="18" customHeight="1" thickBot="1">
      <c r="A164" s="36"/>
      <c r="B164" s="37"/>
      <c r="C164" s="38"/>
      <c r="D164" s="39"/>
      <c r="E164" s="40"/>
      <c r="F164" s="40"/>
      <c r="G164" s="57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41"/>
      <c r="Y164" s="42"/>
      <c r="Z164" s="43"/>
    </row>
    <row r="165" spans="1:26" ht="18" customHeight="1" thickBot="1">
      <c r="A165" s="36"/>
      <c r="B165" s="37"/>
      <c r="C165" s="38"/>
      <c r="D165" s="39"/>
      <c r="E165" s="40"/>
      <c r="F165" s="40"/>
      <c r="G165" s="57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41"/>
      <c r="Y165" s="42"/>
      <c r="Z165" s="44"/>
    </row>
    <row r="166" spans="1:26" ht="18" customHeight="1" thickBot="1">
      <c r="A166" s="36"/>
      <c r="B166" s="37"/>
      <c r="C166" s="38"/>
      <c r="D166" s="39"/>
      <c r="E166" s="40"/>
      <c r="F166" s="40"/>
      <c r="G166" s="57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41"/>
      <c r="Y166" s="42"/>
      <c r="Z166" s="43"/>
    </row>
    <row r="167" spans="1:26" ht="18" customHeight="1" thickBot="1">
      <c r="A167" s="36"/>
      <c r="B167" s="37"/>
      <c r="C167" s="38"/>
      <c r="D167" s="39"/>
      <c r="E167" s="40"/>
      <c r="F167" s="40"/>
      <c r="G167" s="57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41"/>
      <c r="Y167" s="42"/>
      <c r="Z167" s="44"/>
    </row>
    <row r="168" spans="1:26" ht="18" customHeight="1" thickBot="1">
      <c r="A168" s="36"/>
      <c r="B168" s="37"/>
      <c r="C168" s="38"/>
      <c r="D168" s="39"/>
      <c r="E168" s="40"/>
      <c r="F168" s="40"/>
      <c r="G168" s="57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41"/>
      <c r="Y168" s="42"/>
      <c r="Z168" s="44"/>
    </row>
    <row r="169" spans="1:26" ht="18" customHeight="1" thickBot="1">
      <c r="A169" s="36"/>
      <c r="B169" s="37"/>
      <c r="C169" s="38"/>
      <c r="D169" s="39"/>
      <c r="E169" s="40"/>
      <c r="F169" s="40"/>
      <c r="G169" s="57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41"/>
      <c r="Y169" s="42"/>
      <c r="Z169" s="44"/>
    </row>
    <row r="170" spans="1:26" ht="18" customHeight="1" thickBot="1">
      <c r="A170" s="36"/>
      <c r="B170" s="37"/>
      <c r="C170" s="38"/>
      <c r="D170" s="39"/>
      <c r="E170" s="40"/>
      <c r="F170" s="40"/>
      <c r="G170" s="57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41"/>
      <c r="Y170" s="42"/>
      <c r="Z170" s="44"/>
    </row>
    <row r="171" spans="1:26" ht="18" customHeight="1" thickBot="1">
      <c r="A171" s="36"/>
      <c r="B171" s="37"/>
      <c r="C171" s="38"/>
      <c r="D171" s="39"/>
      <c r="E171" s="40"/>
      <c r="F171" s="40"/>
      <c r="G171" s="57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41"/>
      <c r="Y171" s="42"/>
      <c r="Z171" s="43"/>
    </row>
    <row r="172" spans="1:26" ht="18" customHeight="1" thickBot="1">
      <c r="A172" s="36"/>
      <c r="B172" s="37"/>
      <c r="C172" s="38"/>
      <c r="D172" s="39"/>
      <c r="E172" s="40"/>
      <c r="F172" s="40"/>
      <c r="G172" s="57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41"/>
      <c r="Y172" s="42"/>
      <c r="Z172" s="43"/>
    </row>
    <row r="173" spans="1:26" ht="18" customHeight="1" thickBot="1">
      <c r="A173" s="36"/>
      <c r="B173" s="37"/>
      <c r="C173" s="38"/>
      <c r="D173" s="39"/>
      <c r="E173" s="40"/>
      <c r="F173" s="40"/>
      <c r="G173" s="57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41"/>
      <c r="Y173" s="42"/>
      <c r="Z173" s="43"/>
    </row>
    <row r="174" spans="1:26" ht="18" customHeight="1" thickBot="1">
      <c r="A174" s="36"/>
      <c r="B174" s="37"/>
      <c r="C174" s="38"/>
      <c r="D174" s="39"/>
      <c r="E174" s="40"/>
      <c r="F174" s="40"/>
      <c r="G174" s="57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41"/>
      <c r="Y174" s="42"/>
      <c r="Z174" s="43"/>
    </row>
    <row r="175" spans="1:26" ht="18" customHeight="1" thickBot="1">
      <c r="A175" s="36"/>
      <c r="B175" s="37"/>
      <c r="C175" s="38"/>
      <c r="D175" s="39"/>
      <c r="E175" s="40"/>
      <c r="F175" s="40"/>
      <c r="G175" s="57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41"/>
      <c r="Y175" s="42"/>
      <c r="Z175" s="43"/>
    </row>
    <row r="176" spans="1:26" ht="18" customHeight="1" thickBot="1">
      <c r="A176" s="36"/>
      <c r="B176" s="37"/>
      <c r="C176" s="38"/>
      <c r="D176" s="39"/>
      <c r="E176" s="40"/>
      <c r="F176" s="40"/>
      <c r="G176" s="57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41"/>
      <c r="Y176" s="42"/>
      <c r="Z176" s="43"/>
    </row>
    <row r="177" spans="1:26" ht="18" customHeight="1" thickBot="1">
      <c r="A177" s="36"/>
      <c r="B177" s="37"/>
      <c r="C177" s="38"/>
      <c r="D177" s="39"/>
      <c r="E177" s="40"/>
      <c r="F177" s="40"/>
      <c r="G177" s="57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41"/>
      <c r="Y177" s="42"/>
      <c r="Z177" s="43"/>
    </row>
    <row r="178" spans="1:26" ht="18" customHeight="1" thickBot="1">
      <c r="A178" s="36"/>
      <c r="B178" s="37"/>
      <c r="C178" s="38"/>
      <c r="D178" s="39"/>
      <c r="E178" s="40"/>
      <c r="F178" s="40"/>
      <c r="G178" s="57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41"/>
      <c r="Y178" s="42"/>
      <c r="Z178" s="43"/>
    </row>
    <row r="179" spans="1:26" ht="18" customHeight="1" thickBot="1">
      <c r="A179" s="36"/>
      <c r="B179" s="37"/>
      <c r="C179" s="38"/>
      <c r="D179" s="39"/>
      <c r="E179" s="40"/>
      <c r="F179" s="40"/>
      <c r="G179" s="57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41"/>
      <c r="Y179" s="42"/>
      <c r="Z179" s="43"/>
    </row>
    <row r="180" spans="1:26" ht="18" customHeight="1" thickBot="1">
      <c r="A180" s="36"/>
      <c r="B180" s="37"/>
      <c r="C180" s="38"/>
      <c r="D180" s="39"/>
      <c r="E180" s="40"/>
      <c r="F180" s="40"/>
      <c r="G180" s="57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41"/>
      <c r="Y180" s="42"/>
      <c r="Z180" s="43"/>
    </row>
    <row r="181" spans="1:26" ht="18" customHeight="1" thickBot="1">
      <c r="A181" s="36"/>
      <c r="B181" s="37"/>
      <c r="C181" s="38"/>
      <c r="D181" s="39"/>
      <c r="E181" s="40"/>
      <c r="F181" s="40"/>
      <c r="G181" s="57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41"/>
      <c r="Y181" s="42"/>
      <c r="Z181" s="44"/>
    </row>
    <row r="182" spans="1:26" ht="18" customHeight="1" thickBot="1">
      <c r="A182" s="36"/>
      <c r="B182" s="37"/>
      <c r="C182" s="38"/>
      <c r="D182" s="39"/>
      <c r="E182" s="40"/>
      <c r="F182" s="40"/>
      <c r="G182" s="57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41"/>
      <c r="Y182" s="42"/>
      <c r="Z182" s="44"/>
    </row>
    <row r="183" spans="1:26" ht="18" customHeight="1" thickBot="1">
      <c r="A183" s="36"/>
      <c r="B183" s="37"/>
      <c r="C183" s="38"/>
      <c r="D183" s="39"/>
      <c r="E183" s="40"/>
      <c r="F183" s="40"/>
      <c r="G183" s="57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41"/>
      <c r="Y183" s="42"/>
      <c r="Z183" s="44"/>
    </row>
    <row r="184" spans="1:26" ht="18" customHeight="1" thickBot="1">
      <c r="A184" s="36"/>
      <c r="B184" s="37"/>
      <c r="C184" s="38"/>
      <c r="D184" s="39"/>
      <c r="E184" s="40"/>
      <c r="F184" s="40"/>
      <c r="G184" s="57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41"/>
      <c r="Y184" s="42"/>
      <c r="Z184" s="44"/>
    </row>
    <row r="185" spans="1:26" ht="18" customHeight="1" thickBot="1">
      <c r="A185" s="36"/>
      <c r="B185" s="37"/>
      <c r="C185" s="38"/>
      <c r="D185" s="39"/>
      <c r="E185" s="40"/>
      <c r="F185" s="40"/>
      <c r="G185" s="57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41"/>
      <c r="Y185" s="42"/>
      <c r="Z185" s="44"/>
    </row>
    <row r="186" spans="1:26" ht="18" customHeight="1" thickBot="1">
      <c r="A186" s="36"/>
      <c r="B186" s="37"/>
      <c r="C186" s="38"/>
      <c r="D186" s="39"/>
      <c r="E186" s="40"/>
      <c r="F186" s="40"/>
      <c r="G186" s="57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41"/>
      <c r="Y186" s="42"/>
      <c r="Z186" s="44"/>
    </row>
    <row r="187" spans="1:26" ht="18" customHeight="1" thickBot="1">
      <c r="A187" s="36"/>
      <c r="B187" s="37"/>
      <c r="C187" s="38"/>
      <c r="D187" s="39"/>
      <c r="E187" s="40"/>
      <c r="F187" s="40"/>
      <c r="G187" s="57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41"/>
      <c r="Y187" s="42"/>
      <c r="Z187" s="44"/>
    </row>
    <row r="188" spans="1:26" ht="18" customHeight="1" thickBot="1">
      <c r="A188" s="36"/>
      <c r="B188" s="37"/>
      <c r="C188" s="38"/>
      <c r="D188" s="39"/>
      <c r="E188" s="40"/>
      <c r="F188" s="40"/>
      <c r="G188" s="57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41"/>
      <c r="Y188" s="42"/>
      <c r="Z188" s="44"/>
    </row>
    <row r="189" spans="1:26" ht="18" customHeight="1" thickBot="1">
      <c r="A189" s="36"/>
      <c r="B189" s="37"/>
      <c r="C189" s="38"/>
      <c r="D189" s="39"/>
      <c r="E189" s="40"/>
      <c r="F189" s="40"/>
      <c r="G189" s="57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41"/>
      <c r="Y189" s="42"/>
      <c r="Z189" s="44"/>
    </row>
    <row r="190" spans="1:26" ht="18" customHeight="1" thickBot="1">
      <c r="A190" s="36"/>
      <c r="B190" s="37"/>
      <c r="C190" s="38"/>
      <c r="D190" s="39"/>
      <c r="E190" s="40"/>
      <c r="F190" s="40"/>
      <c r="G190" s="57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41"/>
      <c r="Y190" s="42"/>
      <c r="Z190" s="44"/>
    </row>
    <row r="191" spans="1:26" ht="18" customHeight="1" thickBot="1">
      <c r="A191" s="36"/>
      <c r="B191" s="37"/>
      <c r="C191" s="38"/>
      <c r="D191" s="39"/>
      <c r="E191" s="40"/>
      <c r="F191" s="40"/>
      <c r="G191" s="57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41"/>
      <c r="Y191" s="42"/>
      <c r="Z191" s="44"/>
    </row>
    <row r="192" spans="1:26" ht="18" customHeight="1" thickBot="1">
      <c r="A192" s="36"/>
      <c r="B192" s="37"/>
      <c r="C192" s="38"/>
      <c r="D192" s="39"/>
      <c r="E192" s="40"/>
      <c r="F192" s="40"/>
      <c r="G192" s="57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41"/>
      <c r="Y192" s="42"/>
      <c r="Z192" s="44"/>
    </row>
    <row r="193" spans="1:26" ht="18" customHeight="1" thickBot="1">
      <c r="A193" s="36"/>
      <c r="B193" s="37"/>
      <c r="C193" s="38"/>
      <c r="D193" s="39"/>
      <c r="E193" s="40"/>
      <c r="F193" s="40"/>
      <c r="G193" s="57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41"/>
      <c r="Y193" s="42"/>
      <c r="Z193" s="44"/>
    </row>
    <row r="194" spans="1:26" ht="18" customHeight="1" thickBot="1">
      <c r="A194" s="36"/>
      <c r="B194" s="37"/>
      <c r="C194" s="38"/>
      <c r="D194" s="39"/>
      <c r="E194" s="40"/>
      <c r="F194" s="40"/>
      <c r="G194" s="57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41"/>
      <c r="Y194" s="42"/>
      <c r="Z194" s="43"/>
    </row>
    <row r="195" spans="1:26" ht="18" customHeight="1" thickBot="1">
      <c r="A195" s="36"/>
      <c r="B195" s="37"/>
      <c r="C195" s="38"/>
      <c r="D195" s="39"/>
      <c r="E195" s="40"/>
      <c r="F195" s="40"/>
      <c r="G195" s="57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41"/>
      <c r="Y195" s="42"/>
      <c r="Z195" s="44"/>
    </row>
    <row r="196" spans="1:26" ht="18" customHeight="1" thickBot="1">
      <c r="A196" s="36"/>
      <c r="B196" s="37"/>
      <c r="C196" s="38"/>
      <c r="D196" s="39"/>
      <c r="E196" s="40"/>
      <c r="F196" s="40"/>
      <c r="G196" s="57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41"/>
      <c r="Y196" s="42"/>
      <c r="Z196" s="43"/>
    </row>
    <row r="197" spans="1:26" ht="18" customHeight="1" thickBot="1">
      <c r="A197" s="36"/>
      <c r="B197" s="37"/>
      <c r="C197" s="38"/>
      <c r="D197" s="39"/>
      <c r="E197" s="40"/>
      <c r="F197" s="40"/>
      <c r="G197" s="57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41"/>
      <c r="Y197" s="42"/>
      <c r="Z197" s="43"/>
    </row>
    <row r="198" spans="1:26" ht="18" customHeight="1" thickBot="1">
      <c r="A198" s="36"/>
      <c r="B198" s="37"/>
      <c r="C198" s="38"/>
      <c r="D198" s="39"/>
      <c r="E198" s="40"/>
      <c r="F198" s="40"/>
      <c r="G198" s="57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41"/>
      <c r="Y198" s="42"/>
      <c r="Z198" s="43"/>
    </row>
    <row r="199" spans="1:26" ht="18" customHeight="1" thickBot="1">
      <c r="A199" s="36"/>
      <c r="B199" s="37"/>
      <c r="C199" s="38"/>
      <c r="D199" s="39"/>
      <c r="E199" s="40"/>
      <c r="F199" s="40"/>
      <c r="G199" s="57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41"/>
      <c r="Y199" s="42"/>
      <c r="Z199" s="43"/>
    </row>
    <row r="200" spans="1:26" s="5" customFormat="1" ht="18" customHeight="1" thickBot="1">
      <c r="A200" s="36"/>
      <c r="B200" s="37"/>
      <c r="C200" s="38"/>
      <c r="D200" s="39"/>
      <c r="E200" s="40"/>
      <c r="F200" s="40"/>
      <c r="G200" s="57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41"/>
      <c r="Y200" s="42"/>
      <c r="Z200" s="43"/>
    </row>
    <row r="201" spans="1:26" ht="18" customHeight="1" thickBot="1">
      <c r="A201" s="36"/>
      <c r="B201" s="37"/>
      <c r="C201" s="38"/>
      <c r="D201" s="39"/>
      <c r="E201" s="40"/>
      <c r="F201" s="40"/>
      <c r="G201" s="57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41"/>
      <c r="Y201" s="42"/>
      <c r="Z201" s="44"/>
    </row>
    <row r="202" spans="1:26" ht="18" customHeight="1" thickBot="1">
      <c r="A202" s="36"/>
      <c r="B202" s="37"/>
      <c r="C202" s="38"/>
      <c r="D202" s="39"/>
      <c r="E202" s="40"/>
      <c r="F202" s="40"/>
      <c r="G202" s="57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41"/>
      <c r="Y202" s="42"/>
      <c r="Z202" s="44"/>
    </row>
    <row r="203" spans="1:26" ht="18" customHeight="1" thickBot="1">
      <c r="A203" s="36"/>
      <c r="B203" s="37"/>
      <c r="C203" s="38"/>
      <c r="D203" s="39"/>
      <c r="E203" s="40"/>
      <c r="F203" s="40"/>
      <c r="G203" s="57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41"/>
      <c r="Y203" s="42"/>
      <c r="Z203" s="44"/>
    </row>
    <row r="204" spans="1:26" ht="18" customHeight="1" thickBot="1">
      <c r="A204" s="36"/>
      <c r="B204" s="45"/>
      <c r="C204" s="38"/>
      <c r="D204" s="39"/>
      <c r="E204" s="40"/>
      <c r="F204" s="40"/>
      <c r="G204" s="57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41"/>
      <c r="Y204" s="42"/>
      <c r="Z204" s="44"/>
    </row>
    <row r="205" spans="1:26" ht="18" customHeight="1" thickBot="1">
      <c r="A205" s="36"/>
      <c r="B205" s="37"/>
      <c r="C205" s="38"/>
      <c r="D205" s="39"/>
      <c r="E205" s="40"/>
      <c r="F205" s="40"/>
      <c r="G205" s="57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41"/>
      <c r="Y205" s="42"/>
      <c r="Z205" s="44"/>
    </row>
    <row r="206" spans="1:26" ht="18" customHeight="1" thickBot="1">
      <c r="A206" s="36"/>
      <c r="B206" s="37"/>
      <c r="C206" s="38"/>
      <c r="D206" s="39"/>
      <c r="E206" s="40"/>
      <c r="F206" s="40"/>
      <c r="G206" s="57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41"/>
      <c r="Y206" s="42"/>
      <c r="Z206" s="43"/>
    </row>
    <row r="207" spans="1:26" ht="18" customHeight="1" thickBot="1">
      <c r="A207" s="36"/>
      <c r="B207" s="37"/>
      <c r="C207" s="38"/>
      <c r="D207" s="39"/>
      <c r="E207" s="40"/>
      <c r="F207" s="40"/>
      <c r="G207" s="57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41"/>
      <c r="Y207" s="42"/>
      <c r="Z207" s="44"/>
    </row>
    <row r="208" spans="1:26" ht="18" customHeight="1" thickBot="1">
      <c r="A208" s="36"/>
      <c r="B208" s="37"/>
      <c r="C208" s="38"/>
      <c r="D208" s="39"/>
      <c r="E208" s="40"/>
      <c r="F208" s="40"/>
      <c r="G208" s="57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41"/>
      <c r="Y208" s="42"/>
      <c r="Z208" s="44"/>
    </row>
    <row r="209" spans="1:26" ht="18" customHeight="1" thickBot="1">
      <c r="A209" s="36"/>
      <c r="B209" s="37"/>
      <c r="C209" s="38"/>
      <c r="D209" s="39"/>
      <c r="E209" s="40"/>
      <c r="F209" s="40"/>
      <c r="G209" s="57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41"/>
      <c r="Y209" s="42"/>
      <c r="Z209" s="43"/>
    </row>
    <row r="210" spans="1:26" ht="18" customHeight="1" thickBot="1">
      <c r="A210" s="36"/>
      <c r="B210" s="37"/>
      <c r="C210" s="38"/>
      <c r="D210" s="39"/>
      <c r="E210" s="40"/>
      <c r="F210" s="40"/>
      <c r="G210" s="57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41"/>
      <c r="Y210" s="42"/>
      <c r="Z210" s="44"/>
    </row>
    <row r="211" spans="1:26" ht="18" customHeight="1" thickBot="1">
      <c r="A211" s="36"/>
      <c r="B211" s="45"/>
      <c r="C211" s="38"/>
      <c r="D211" s="39"/>
      <c r="E211" s="40"/>
      <c r="F211" s="40"/>
      <c r="G211" s="57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41"/>
      <c r="Y211" s="42"/>
      <c r="Z211" s="44"/>
    </row>
    <row r="212" spans="1:26" ht="18" customHeight="1" thickBot="1">
      <c r="A212" s="36"/>
      <c r="B212" s="37"/>
      <c r="C212" s="38"/>
      <c r="D212" s="39"/>
      <c r="E212" s="40"/>
      <c r="F212" s="40"/>
      <c r="G212" s="57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41"/>
      <c r="Y212" s="42"/>
      <c r="Z212" s="44"/>
    </row>
    <row r="213" spans="1:26" ht="18" customHeight="1" thickBot="1">
      <c r="A213" s="36"/>
      <c r="B213" s="37"/>
      <c r="C213" s="38"/>
      <c r="D213" s="39"/>
      <c r="E213" s="40"/>
      <c r="F213" s="40"/>
      <c r="G213" s="57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41"/>
      <c r="Y213" s="42"/>
      <c r="Z213" s="44"/>
    </row>
    <row r="214" spans="1:26" ht="18" customHeight="1" thickBot="1">
      <c r="A214" s="36"/>
      <c r="B214" s="37"/>
      <c r="C214" s="38"/>
      <c r="D214" s="39"/>
      <c r="E214" s="40"/>
      <c r="F214" s="40"/>
      <c r="G214" s="57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41"/>
      <c r="Y214" s="42"/>
      <c r="Z214" s="43"/>
    </row>
    <row r="215" spans="1:26" ht="18" customHeight="1" thickBot="1">
      <c r="A215" s="36"/>
      <c r="B215" s="37"/>
      <c r="C215" s="38"/>
      <c r="D215" s="39"/>
      <c r="E215" s="40"/>
      <c r="F215" s="40"/>
      <c r="G215" s="57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41"/>
      <c r="Y215" s="42"/>
      <c r="Z215" s="44"/>
    </row>
    <row r="216" spans="1:26" ht="18" customHeight="1" thickBot="1">
      <c r="A216" s="36"/>
      <c r="B216" s="37"/>
      <c r="C216" s="38"/>
      <c r="D216" s="39"/>
      <c r="E216" s="40"/>
      <c r="F216" s="40"/>
      <c r="G216" s="57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41"/>
      <c r="Y216" s="42"/>
      <c r="Z216" s="44"/>
    </row>
    <row r="217" spans="1:26" ht="18" customHeight="1" thickBot="1">
      <c r="A217" s="36"/>
      <c r="B217" s="37"/>
      <c r="C217" s="38"/>
      <c r="D217" s="39"/>
      <c r="E217" s="40"/>
      <c r="F217" s="40"/>
      <c r="G217" s="57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41"/>
      <c r="Y217" s="42"/>
      <c r="Z217" s="44"/>
    </row>
    <row r="218" spans="1:26" s="5" customFormat="1" ht="18" customHeight="1" thickBot="1">
      <c r="A218" s="36"/>
      <c r="B218" s="37"/>
      <c r="C218" s="38"/>
      <c r="D218" s="39"/>
      <c r="E218" s="40"/>
      <c r="F218" s="40"/>
      <c r="G218" s="57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41"/>
      <c r="Y218" s="42"/>
      <c r="Z218" s="44"/>
    </row>
    <row r="219" spans="1:26" ht="18" customHeight="1" thickBot="1">
      <c r="A219" s="36"/>
      <c r="B219" s="37"/>
      <c r="C219" s="38"/>
      <c r="D219" s="39"/>
      <c r="E219" s="40"/>
      <c r="F219" s="40"/>
      <c r="G219" s="57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41"/>
      <c r="Y219" s="42"/>
      <c r="Z219" s="44"/>
    </row>
    <row r="220" spans="1:26" ht="18" customHeight="1" thickBot="1">
      <c r="A220" s="36"/>
      <c r="B220" s="37"/>
      <c r="C220" s="38"/>
      <c r="D220" s="39"/>
      <c r="E220" s="40"/>
      <c r="F220" s="40"/>
      <c r="G220" s="57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41"/>
      <c r="Y220" s="42"/>
      <c r="Z220" s="44"/>
    </row>
    <row r="221" spans="1:26" ht="18" customHeight="1" thickBot="1">
      <c r="A221" s="36"/>
      <c r="B221" s="37"/>
      <c r="C221" s="38"/>
      <c r="D221" s="39"/>
      <c r="E221" s="40"/>
      <c r="F221" s="40"/>
      <c r="G221" s="57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41"/>
      <c r="Y221" s="42"/>
      <c r="Z221" s="44"/>
    </row>
    <row r="222" spans="1:26" ht="18" customHeight="1" thickBot="1">
      <c r="A222" s="36"/>
      <c r="B222" s="37"/>
      <c r="C222" s="38"/>
      <c r="D222" s="39"/>
      <c r="E222" s="40"/>
      <c r="F222" s="40"/>
      <c r="G222" s="57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41"/>
      <c r="Y222" s="42"/>
      <c r="Z222" s="44"/>
    </row>
    <row r="223" spans="1:26" ht="18" customHeight="1" thickBot="1">
      <c r="A223" s="36"/>
      <c r="B223" s="37"/>
      <c r="C223" s="38"/>
      <c r="D223" s="39"/>
      <c r="E223" s="40"/>
      <c r="F223" s="40"/>
      <c r="G223" s="57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41"/>
      <c r="Y223" s="42"/>
      <c r="Z223" s="44"/>
    </row>
    <row r="224" spans="1:26" ht="18" customHeight="1" thickBot="1">
      <c r="A224" s="36"/>
      <c r="B224" s="37"/>
      <c r="C224" s="38"/>
      <c r="D224" s="39"/>
      <c r="E224" s="40"/>
      <c r="F224" s="40"/>
      <c r="G224" s="57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41"/>
      <c r="Y224" s="42"/>
      <c r="Z224" s="44"/>
    </row>
    <row r="225" spans="1:26" ht="18" customHeight="1" thickBot="1">
      <c r="A225" s="36"/>
      <c r="B225" s="37"/>
      <c r="C225" s="38"/>
      <c r="D225" s="39"/>
      <c r="E225" s="40"/>
      <c r="F225" s="40"/>
      <c r="G225" s="57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41"/>
      <c r="Y225" s="42"/>
      <c r="Z225" s="44"/>
    </row>
    <row r="226" spans="1:26" ht="18" customHeight="1" thickBot="1">
      <c r="A226" s="36"/>
      <c r="B226" s="37"/>
      <c r="C226" s="38"/>
      <c r="D226" s="39"/>
      <c r="E226" s="40"/>
      <c r="F226" s="40"/>
      <c r="G226" s="57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41"/>
      <c r="Y226" s="42"/>
      <c r="Z226" s="44"/>
    </row>
    <row r="227" spans="1:26" ht="18" customHeight="1" thickBot="1">
      <c r="A227" s="36"/>
      <c r="B227" s="37"/>
      <c r="C227" s="38"/>
      <c r="D227" s="39"/>
      <c r="E227" s="40"/>
      <c r="F227" s="40"/>
      <c r="G227" s="57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41"/>
      <c r="Y227" s="42"/>
      <c r="Z227" s="43"/>
    </row>
    <row r="228" spans="1:26" ht="18" customHeight="1" thickBot="1">
      <c r="A228" s="36"/>
      <c r="B228" s="37"/>
      <c r="C228" s="38"/>
      <c r="D228" s="39"/>
      <c r="E228" s="40"/>
      <c r="F228" s="40"/>
      <c r="G228" s="57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41"/>
      <c r="Y228" s="42"/>
      <c r="Z228" s="44"/>
    </row>
    <row r="229" spans="1:26" ht="18" customHeight="1" thickBot="1">
      <c r="A229" s="36"/>
      <c r="B229" s="37"/>
      <c r="C229" s="38"/>
      <c r="D229" s="39"/>
      <c r="E229" s="40"/>
      <c r="F229" s="40"/>
      <c r="G229" s="57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41"/>
      <c r="Y229" s="42"/>
      <c r="Z229" s="44"/>
    </row>
    <row r="230" spans="1:26" ht="18" customHeight="1" thickBot="1">
      <c r="A230" s="36"/>
      <c r="B230" s="37"/>
      <c r="C230" s="38"/>
      <c r="D230" s="39"/>
      <c r="E230" s="40"/>
      <c r="F230" s="40"/>
      <c r="G230" s="57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41"/>
      <c r="Y230" s="42"/>
      <c r="Z230" s="44"/>
    </row>
    <row r="231" spans="1:26" ht="18" customHeight="1" thickBot="1">
      <c r="A231" s="36"/>
      <c r="B231" s="37"/>
      <c r="C231" s="38"/>
      <c r="D231" s="39"/>
      <c r="E231" s="40"/>
      <c r="F231" s="40"/>
      <c r="G231" s="57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41"/>
      <c r="Y231" s="42"/>
      <c r="Z231" s="44"/>
    </row>
    <row r="232" spans="1:26" s="5" customFormat="1" ht="18" customHeight="1" thickBot="1">
      <c r="A232" s="36"/>
      <c r="B232" s="37"/>
      <c r="C232" s="38"/>
      <c r="D232" s="39"/>
      <c r="E232" s="40"/>
      <c r="F232" s="40"/>
      <c r="G232" s="57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41"/>
      <c r="Y232" s="42"/>
      <c r="Z232" s="44"/>
    </row>
    <row r="233" spans="1:26" s="5" customFormat="1" ht="18" customHeight="1" thickBot="1">
      <c r="A233" s="36"/>
      <c r="B233" s="37"/>
      <c r="C233" s="38"/>
      <c r="D233" s="39"/>
      <c r="E233" s="40"/>
      <c r="F233" s="40"/>
      <c r="G233" s="57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41"/>
      <c r="Y233" s="42"/>
      <c r="Z233" s="44"/>
    </row>
    <row r="234" spans="1:26" s="5" customFormat="1" ht="18" customHeight="1" thickBot="1">
      <c r="A234" s="36"/>
      <c r="B234" s="37"/>
      <c r="C234" s="38"/>
      <c r="D234" s="39"/>
      <c r="E234" s="40"/>
      <c r="F234" s="40"/>
      <c r="G234" s="57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41"/>
      <c r="Y234" s="42"/>
      <c r="Z234" s="44"/>
    </row>
    <row r="235" spans="1:26" s="5" customFormat="1" ht="18" customHeight="1" thickBot="1">
      <c r="A235" s="36"/>
      <c r="B235" s="37"/>
      <c r="C235" s="38"/>
      <c r="D235" s="39"/>
      <c r="E235" s="40"/>
      <c r="F235" s="40"/>
      <c r="G235" s="57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41"/>
      <c r="Y235" s="42"/>
      <c r="Z235" s="44"/>
    </row>
    <row r="236" spans="1:26" ht="18" customHeight="1" thickBot="1">
      <c r="A236" s="36"/>
      <c r="B236" s="37"/>
      <c r="C236" s="38"/>
      <c r="D236" s="39"/>
      <c r="E236" s="40"/>
      <c r="F236" s="40"/>
      <c r="G236" s="57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41"/>
      <c r="Y236" s="42"/>
      <c r="Z236" s="44"/>
    </row>
    <row r="237" spans="1:26" ht="18" customHeight="1" thickBot="1">
      <c r="A237" s="36"/>
      <c r="B237" s="37"/>
      <c r="C237" s="38"/>
      <c r="D237" s="39"/>
      <c r="E237" s="40"/>
      <c r="F237" s="40"/>
      <c r="G237" s="57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41"/>
      <c r="Y237" s="42"/>
      <c r="Z237" s="44"/>
    </row>
    <row r="238" spans="1:26" ht="18" customHeight="1" thickBot="1">
      <c r="A238" s="36"/>
      <c r="B238" s="37"/>
      <c r="C238" s="38"/>
      <c r="D238" s="39"/>
      <c r="E238" s="40"/>
      <c r="F238" s="40"/>
      <c r="G238" s="57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41"/>
      <c r="Y238" s="42"/>
      <c r="Z238" s="44"/>
    </row>
    <row r="239" spans="1:26" ht="18" customHeight="1" thickBot="1">
      <c r="A239" s="36"/>
      <c r="B239" s="37"/>
      <c r="C239" s="38"/>
      <c r="D239" s="39"/>
      <c r="E239" s="40"/>
      <c r="F239" s="40"/>
      <c r="G239" s="57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41"/>
      <c r="Y239" s="42"/>
      <c r="Z239" s="44"/>
    </row>
    <row r="240" spans="1:26" ht="18" customHeight="1" thickBot="1">
      <c r="A240" s="36"/>
      <c r="B240" s="37"/>
      <c r="C240" s="38"/>
      <c r="D240" s="39"/>
      <c r="E240" s="40"/>
      <c r="F240" s="40"/>
      <c r="G240" s="57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41"/>
      <c r="Y240" s="42"/>
      <c r="Z240" s="43"/>
    </row>
    <row r="241" spans="1:26" ht="18" customHeight="1" thickBot="1">
      <c r="A241" s="36"/>
      <c r="B241" s="37"/>
      <c r="C241" s="38"/>
      <c r="D241" s="39"/>
      <c r="E241" s="40"/>
      <c r="F241" s="40"/>
      <c r="G241" s="57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41"/>
      <c r="Y241" s="42"/>
      <c r="Z241" s="44"/>
    </row>
    <row r="242" spans="1:26" ht="18" customHeight="1" thickBot="1">
      <c r="A242" s="36"/>
      <c r="B242" s="37"/>
      <c r="C242" s="38"/>
      <c r="D242" s="39"/>
      <c r="E242" s="40"/>
      <c r="F242" s="40"/>
      <c r="G242" s="57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41"/>
      <c r="Y242" s="42"/>
      <c r="Z242" s="43"/>
    </row>
    <row r="243" spans="1:26" ht="18" customHeight="1" thickBot="1">
      <c r="A243" s="36"/>
      <c r="B243" s="37"/>
      <c r="C243" s="38"/>
      <c r="D243" s="39"/>
      <c r="E243" s="40"/>
      <c r="F243" s="40"/>
      <c r="G243" s="57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41"/>
      <c r="Y243" s="42"/>
      <c r="Z243" s="44"/>
    </row>
    <row r="244" spans="1:26" ht="18" customHeight="1" thickBot="1">
      <c r="A244" s="36"/>
      <c r="B244" s="37"/>
      <c r="C244" s="38"/>
      <c r="D244" s="39"/>
      <c r="E244" s="40"/>
      <c r="F244" s="40"/>
      <c r="G244" s="57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41"/>
      <c r="Y244" s="42"/>
      <c r="Z244" s="44"/>
    </row>
    <row r="245" spans="1:26" ht="18" customHeight="1" thickBot="1">
      <c r="A245" s="36"/>
      <c r="B245" s="37"/>
      <c r="C245" s="38"/>
      <c r="D245" s="39"/>
      <c r="E245" s="40"/>
      <c r="F245" s="40"/>
      <c r="G245" s="57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41"/>
      <c r="Y245" s="42"/>
      <c r="Z245" s="44"/>
    </row>
    <row r="246" spans="1:26" ht="18" customHeight="1" thickBot="1">
      <c r="A246" s="36"/>
      <c r="B246" s="37"/>
      <c r="C246" s="38"/>
      <c r="D246" s="39"/>
      <c r="E246" s="40"/>
      <c r="F246" s="40"/>
      <c r="G246" s="57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41"/>
      <c r="Y246" s="42"/>
      <c r="Z246" s="44"/>
    </row>
    <row r="247" spans="1:26" ht="18" customHeight="1" thickBot="1">
      <c r="A247" s="36"/>
      <c r="B247" s="37"/>
      <c r="C247" s="38"/>
      <c r="D247" s="39"/>
      <c r="E247" s="40"/>
      <c r="F247" s="40"/>
      <c r="G247" s="57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41"/>
      <c r="Y247" s="42"/>
      <c r="Z247" s="44"/>
    </row>
    <row r="248" spans="1:26" ht="18" customHeight="1" thickBot="1">
      <c r="A248" s="36"/>
      <c r="B248" s="37"/>
      <c r="C248" s="38"/>
      <c r="D248" s="39"/>
      <c r="E248" s="40"/>
      <c r="F248" s="40"/>
      <c r="G248" s="57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41"/>
      <c r="Y248" s="42"/>
      <c r="Z248" s="44"/>
    </row>
    <row r="249" spans="1:26" ht="18" customHeight="1" thickBot="1">
      <c r="A249" s="36"/>
      <c r="B249" s="37"/>
      <c r="C249" s="38"/>
      <c r="D249" s="39"/>
      <c r="E249" s="40"/>
      <c r="F249" s="40"/>
      <c r="G249" s="57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41"/>
      <c r="Y249" s="42"/>
      <c r="Z249" s="44"/>
    </row>
    <row r="250" spans="1:26" ht="18" customHeight="1" thickBot="1">
      <c r="A250" s="36"/>
      <c r="B250" s="37"/>
      <c r="C250" s="38"/>
      <c r="D250" s="39"/>
      <c r="E250" s="40"/>
      <c r="F250" s="40"/>
      <c r="G250" s="57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41"/>
      <c r="Y250" s="42"/>
      <c r="Z250" s="43"/>
    </row>
    <row r="251" spans="1:26" ht="18" customHeight="1" thickBot="1">
      <c r="A251" s="36"/>
      <c r="B251" s="37"/>
      <c r="C251" s="38"/>
      <c r="D251" s="39"/>
      <c r="E251" s="40"/>
      <c r="F251" s="40"/>
      <c r="G251" s="57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41"/>
      <c r="Y251" s="42"/>
      <c r="Z251" s="44"/>
    </row>
    <row r="252" spans="1:26" ht="18" customHeight="1" thickBot="1">
      <c r="A252" s="36"/>
      <c r="B252" s="37"/>
      <c r="C252" s="38"/>
      <c r="D252" s="39"/>
      <c r="E252" s="40"/>
      <c r="F252" s="40"/>
      <c r="G252" s="57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41"/>
      <c r="Y252" s="42"/>
      <c r="Z252" s="44"/>
    </row>
    <row r="253" spans="1:26" ht="18" customHeight="1" thickBot="1">
      <c r="A253" s="36"/>
      <c r="B253" s="37"/>
      <c r="C253" s="38"/>
      <c r="D253" s="39"/>
      <c r="E253" s="40"/>
      <c r="F253" s="40"/>
      <c r="G253" s="57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41"/>
      <c r="Y253" s="42"/>
      <c r="Z253" s="44"/>
    </row>
    <row r="254" spans="1:26" ht="18" customHeight="1" thickBot="1">
      <c r="A254" s="36"/>
      <c r="B254" s="45"/>
      <c r="C254" s="38"/>
      <c r="D254" s="39"/>
      <c r="E254" s="40"/>
      <c r="F254" s="40"/>
      <c r="G254" s="57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41"/>
      <c r="Y254" s="42"/>
      <c r="Z254" s="43"/>
    </row>
    <row r="255" spans="1:26" ht="18" customHeight="1" thickBot="1">
      <c r="A255" s="36"/>
      <c r="B255" s="37"/>
      <c r="C255" s="38"/>
      <c r="D255" s="39"/>
      <c r="E255" s="40"/>
      <c r="F255" s="40"/>
      <c r="G255" s="57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41"/>
      <c r="Y255" s="42"/>
      <c r="Z255" s="44"/>
    </row>
    <row r="256" spans="1:26" ht="18" customHeight="1" thickBot="1">
      <c r="A256" s="36"/>
      <c r="B256" s="45"/>
      <c r="C256" s="38"/>
      <c r="D256" s="39"/>
      <c r="E256" s="40"/>
      <c r="F256" s="40"/>
      <c r="G256" s="57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41"/>
      <c r="Y256" s="42"/>
      <c r="Z256" s="44"/>
    </row>
    <row r="257" spans="1:26" ht="18" customHeight="1" thickBot="1">
      <c r="A257" s="36"/>
      <c r="B257" s="37"/>
      <c r="C257" s="38"/>
      <c r="D257" s="39"/>
      <c r="E257" s="40"/>
      <c r="F257" s="40"/>
      <c r="G257" s="57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41"/>
      <c r="Y257" s="42"/>
      <c r="Z257" s="44"/>
    </row>
    <row r="258" spans="1:26" ht="18" customHeight="1" thickBot="1">
      <c r="A258" s="36"/>
      <c r="B258" s="37"/>
      <c r="C258" s="38"/>
      <c r="D258" s="39"/>
      <c r="E258" s="40"/>
      <c r="F258" s="40"/>
      <c r="G258" s="57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41"/>
      <c r="Y258" s="42"/>
      <c r="Z258" s="44"/>
    </row>
    <row r="259" spans="1:26" ht="18" customHeight="1" thickBot="1">
      <c r="A259" s="36"/>
      <c r="B259" s="37"/>
      <c r="C259" s="38"/>
      <c r="D259" s="39"/>
      <c r="E259" s="40"/>
      <c r="F259" s="40"/>
      <c r="G259" s="57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41"/>
      <c r="Y259" s="42"/>
      <c r="Z259" s="44"/>
    </row>
    <row r="260" spans="1:26" ht="18" customHeight="1" thickBot="1">
      <c r="A260" s="36"/>
      <c r="B260" s="37"/>
      <c r="C260" s="38"/>
      <c r="D260" s="39"/>
      <c r="E260" s="40"/>
      <c r="F260" s="40"/>
      <c r="G260" s="57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41"/>
      <c r="Y260" s="42"/>
      <c r="Z260" s="44"/>
    </row>
    <row r="261" spans="1:26" ht="18" customHeight="1" thickBot="1">
      <c r="A261" s="36"/>
      <c r="B261" s="37"/>
      <c r="C261" s="38"/>
      <c r="D261" s="39"/>
      <c r="E261" s="40"/>
      <c r="F261" s="40"/>
      <c r="G261" s="57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41"/>
      <c r="Y261" s="42"/>
      <c r="Z261" s="44"/>
    </row>
    <row r="262" spans="1:26" ht="18" customHeight="1" thickBot="1">
      <c r="A262" s="36"/>
      <c r="B262" s="37"/>
      <c r="C262" s="38"/>
      <c r="D262" s="39"/>
      <c r="E262" s="40"/>
      <c r="F262" s="40"/>
      <c r="G262" s="57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41"/>
      <c r="Y262" s="42"/>
      <c r="Z262" s="44"/>
    </row>
    <row r="263" spans="1:26" ht="18" customHeight="1" thickBot="1">
      <c r="A263" s="36"/>
      <c r="B263" s="37"/>
      <c r="C263" s="38"/>
      <c r="D263" s="39"/>
      <c r="E263" s="40"/>
      <c r="F263" s="40"/>
      <c r="G263" s="57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41"/>
      <c r="Y263" s="42"/>
      <c r="Z263" s="44"/>
    </row>
    <row r="264" spans="1:26" ht="18" customHeight="1" thickBot="1">
      <c r="A264" s="36"/>
      <c r="B264" s="37"/>
      <c r="C264" s="38"/>
      <c r="D264" s="39"/>
      <c r="E264" s="40"/>
      <c r="F264" s="40"/>
      <c r="G264" s="57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41"/>
      <c r="Y264" s="42"/>
      <c r="Z264" s="44"/>
    </row>
    <row r="265" spans="1:26" ht="18" customHeight="1" thickBot="1">
      <c r="A265" s="36"/>
      <c r="B265" s="37"/>
      <c r="C265" s="38"/>
      <c r="D265" s="39"/>
      <c r="E265" s="40"/>
      <c r="F265" s="40"/>
      <c r="G265" s="57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41"/>
      <c r="Y265" s="42"/>
      <c r="Z265" s="43"/>
    </row>
    <row r="266" spans="1:26" ht="18" customHeight="1" thickBot="1">
      <c r="A266" s="36"/>
      <c r="B266" s="37"/>
      <c r="C266" s="38"/>
      <c r="D266" s="39"/>
      <c r="E266" s="40"/>
      <c r="F266" s="40"/>
      <c r="G266" s="57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41"/>
      <c r="Y266" s="42"/>
      <c r="Z266" s="44"/>
    </row>
    <row r="267" spans="1:26" ht="18" customHeight="1" thickBot="1">
      <c r="A267" s="36"/>
      <c r="B267" s="37"/>
      <c r="C267" s="38"/>
      <c r="D267" s="39"/>
      <c r="E267" s="40"/>
      <c r="F267" s="40"/>
      <c r="G267" s="57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41"/>
      <c r="Y267" s="42"/>
      <c r="Z267" s="43"/>
    </row>
    <row r="268" spans="1:26" ht="18" customHeight="1" thickBot="1">
      <c r="A268" s="36"/>
      <c r="B268" s="37"/>
      <c r="C268" s="38"/>
      <c r="D268" s="39"/>
      <c r="E268" s="40"/>
      <c r="F268" s="40"/>
      <c r="G268" s="57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41"/>
      <c r="Y268" s="42"/>
      <c r="Z268" s="43"/>
    </row>
    <row r="269" spans="1:26" ht="18" customHeight="1" thickBot="1">
      <c r="A269" s="36"/>
      <c r="B269" s="37"/>
      <c r="C269" s="38"/>
      <c r="D269" s="39"/>
      <c r="E269" s="40"/>
      <c r="F269" s="40"/>
      <c r="G269" s="57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41"/>
      <c r="Y269" s="42"/>
      <c r="Z269" s="43"/>
    </row>
    <row r="270" spans="1:26" ht="18" customHeight="1" thickBot="1">
      <c r="A270" s="36"/>
      <c r="B270" s="37"/>
      <c r="C270" s="38"/>
      <c r="D270" s="39"/>
      <c r="E270" s="40"/>
      <c r="F270" s="40"/>
      <c r="G270" s="57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41"/>
      <c r="Y270" s="42"/>
      <c r="Z270" s="44"/>
    </row>
    <row r="271" spans="1:26" ht="18" customHeight="1" thickBot="1">
      <c r="A271" s="36"/>
      <c r="B271" s="37"/>
      <c r="C271" s="38"/>
      <c r="D271" s="39"/>
      <c r="E271" s="40"/>
      <c r="F271" s="40"/>
      <c r="G271" s="57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41"/>
      <c r="Y271" s="42"/>
      <c r="Z271" s="44"/>
    </row>
    <row r="272" spans="1:26" ht="18" customHeight="1" thickBot="1">
      <c r="A272" s="36"/>
      <c r="B272" s="37"/>
      <c r="C272" s="38"/>
      <c r="D272" s="39"/>
      <c r="E272" s="40"/>
      <c r="F272" s="40"/>
      <c r="G272" s="57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41"/>
      <c r="Y272" s="42"/>
      <c r="Z272" s="44"/>
    </row>
    <row r="273" spans="1:26" ht="18" customHeight="1" thickBot="1">
      <c r="A273" s="11"/>
      <c r="B273" s="12"/>
      <c r="C273" s="17"/>
      <c r="D273" s="13"/>
      <c r="E273" s="2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23">
        <f t="shared" ref="Y273:Y274" si="3">SUM(E273:X273)</f>
        <v>0</v>
      </c>
      <c r="Z273" s="3"/>
    </row>
    <row r="274" spans="1:26" ht="18" customHeight="1" thickBot="1">
      <c r="A274" s="11"/>
      <c r="B274" s="12"/>
      <c r="C274" s="17"/>
      <c r="D274" s="13"/>
      <c r="E274" s="2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23">
        <f t="shared" si="3"/>
        <v>0</v>
      </c>
      <c r="Z274" s="6"/>
    </row>
    <row r="275" spans="1:26" ht="18" customHeight="1" thickBot="1">
      <c r="A275" s="11"/>
      <c r="B275" s="26"/>
      <c r="C275" s="17"/>
      <c r="D275" s="13"/>
      <c r="E275" s="2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23"/>
      <c r="Z275" s="3"/>
    </row>
    <row r="276" spans="1:26" ht="18" customHeight="1" thickBot="1">
      <c r="A276" s="32" t="s">
        <v>6</v>
      </c>
      <c r="B276" s="33"/>
      <c r="C276" s="16"/>
      <c r="D276" s="13"/>
      <c r="E276" s="2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23"/>
      <c r="Z276" s="6"/>
    </row>
    <row r="277" spans="1:26" s="5" customFormat="1" ht="18" customHeight="1" thickBot="1">
      <c r="A277" s="11"/>
      <c r="B277" s="26"/>
      <c r="C277" s="16"/>
      <c r="D277" s="13"/>
      <c r="E277" s="2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23"/>
      <c r="Z277" s="18"/>
    </row>
    <row r="278" spans="1:26" ht="18" customHeight="1" thickBot="1">
      <c r="A278" s="34" t="s">
        <v>7</v>
      </c>
      <c r="B278" s="35"/>
      <c r="C278" s="16"/>
      <c r="D278" s="13"/>
      <c r="E278" s="2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23"/>
      <c r="Z278" s="18"/>
    </row>
    <row r="279" spans="1:26" ht="18" customHeight="1" thickBot="1">
      <c r="A279" s="11"/>
      <c r="B279" s="26"/>
      <c r="C279" s="16"/>
      <c r="D279" s="13"/>
      <c r="E279" s="2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23"/>
      <c r="Z279" s="3"/>
    </row>
    <row r="280" spans="1:26" ht="18" customHeight="1" thickBot="1">
      <c r="A280" s="11"/>
      <c r="B280" s="26"/>
      <c r="C280" s="16"/>
      <c r="D280" s="13"/>
      <c r="E280" s="2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23"/>
      <c r="Z280" s="3"/>
    </row>
    <row r="281" spans="1:26" s="5" customFormat="1" ht="18" customHeight="1" thickBot="1">
      <c r="A281" s="11"/>
      <c r="B281" s="26"/>
      <c r="C281" s="16"/>
      <c r="D281" s="13"/>
      <c r="E281" s="2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23"/>
      <c r="Z281" s="3"/>
    </row>
    <row r="282" spans="1:26" s="5" customFormat="1" ht="18" customHeight="1" thickBot="1">
      <c r="A282" s="11"/>
      <c r="B282" s="26"/>
      <c r="C282" s="16"/>
      <c r="D282" s="13"/>
      <c r="E282" s="2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23"/>
      <c r="Z282" s="3"/>
    </row>
    <row r="283" spans="1:26" s="5" customFormat="1" ht="18" customHeight="1" thickBot="1">
      <c r="A283" s="11"/>
      <c r="B283" s="26"/>
      <c r="C283" s="16"/>
      <c r="D283" s="13"/>
      <c r="E283" s="2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23"/>
      <c r="Z283" s="3"/>
    </row>
    <row r="284" spans="1:26" s="5" customFormat="1" ht="18" customHeight="1" thickBot="1">
      <c r="A284" s="11"/>
      <c r="B284" s="26"/>
      <c r="C284" s="16"/>
      <c r="D284" s="13"/>
      <c r="E284" s="2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23"/>
      <c r="Z284" s="3"/>
    </row>
    <row r="285" spans="1:26" s="5" customFormat="1" ht="18" customHeight="1" thickBot="1">
      <c r="A285" s="11"/>
      <c r="B285" s="26"/>
      <c r="C285" s="16"/>
      <c r="D285" s="13"/>
      <c r="E285" s="2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23"/>
      <c r="Z285" s="3"/>
    </row>
    <row r="286" spans="1:26" s="5" customFormat="1" ht="18" customHeight="1" thickBot="1">
      <c r="A286" s="11"/>
      <c r="B286" s="26"/>
      <c r="C286" s="16"/>
      <c r="D286" s="13"/>
      <c r="E286" s="2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23"/>
      <c r="Z286" s="3"/>
    </row>
    <row r="287" spans="1:26" s="5" customFormat="1" ht="18" customHeight="1" thickBot="1">
      <c r="A287" s="11"/>
      <c r="B287" s="27"/>
      <c r="C287" s="16"/>
      <c r="D287" s="13"/>
      <c r="E287" s="2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23"/>
      <c r="Z287" s="3"/>
    </row>
    <row r="288" spans="1:26" s="5" customFormat="1" ht="18" customHeight="1" thickBot="1">
      <c r="A288" s="11"/>
      <c r="B288" s="26"/>
      <c r="C288" s="16"/>
      <c r="D288" s="13"/>
      <c r="E288" s="2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23"/>
      <c r="Z288" s="3"/>
    </row>
    <row r="289" spans="1:26" s="5" customFormat="1" ht="18" customHeight="1" thickBot="1">
      <c r="A289" s="11"/>
      <c r="B289" s="26"/>
      <c r="C289" s="16"/>
      <c r="D289" s="13"/>
      <c r="E289" s="2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23"/>
      <c r="Z289" s="3"/>
    </row>
    <row r="290" spans="1:26" s="5" customFormat="1" ht="18" customHeight="1" thickBot="1">
      <c r="A290" s="11"/>
      <c r="B290" s="26"/>
      <c r="C290" s="16"/>
      <c r="D290" s="13"/>
      <c r="E290" s="2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23"/>
      <c r="Z290" s="6"/>
    </row>
    <row r="291" spans="1:26" s="5" customFormat="1" ht="18" customHeight="1" thickBot="1">
      <c r="A291" s="11"/>
      <c r="B291" s="26"/>
      <c r="C291" s="16"/>
      <c r="D291" s="13"/>
      <c r="E291" s="2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23"/>
      <c r="Z291" s="6"/>
    </row>
    <row r="292" spans="1:26" s="5" customFormat="1" ht="18" customHeight="1" thickBot="1">
      <c r="A292" s="11"/>
      <c r="B292" s="26"/>
      <c r="C292" s="16"/>
      <c r="D292" s="13"/>
      <c r="E292" s="2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23"/>
      <c r="Z292" s="6"/>
    </row>
    <row r="293" spans="1:26" s="5" customFormat="1" ht="18" customHeight="1" thickBot="1">
      <c r="A293" s="11"/>
      <c r="B293" s="26"/>
      <c r="C293" s="16"/>
      <c r="D293" s="13"/>
      <c r="E293" s="2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23"/>
      <c r="Z293" s="6"/>
    </row>
    <row r="294" spans="1:26" s="5" customFormat="1" ht="18" customHeight="1" thickBot="1">
      <c r="A294" s="11"/>
      <c r="B294" s="26"/>
      <c r="C294" s="16"/>
      <c r="D294" s="13"/>
      <c r="E294" s="2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23"/>
      <c r="Z294" s="6"/>
    </row>
    <row r="295" spans="1:26" s="5" customFormat="1" ht="18" customHeight="1" thickBot="1">
      <c r="A295" s="11"/>
      <c r="B295" s="26"/>
      <c r="C295" s="16"/>
      <c r="D295" s="13"/>
      <c r="E295" s="2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23"/>
      <c r="Z295" s="6"/>
    </row>
    <row r="296" spans="1:26" s="5" customFormat="1" ht="18" customHeight="1" thickBot="1">
      <c r="A296" s="11"/>
      <c r="B296" s="26"/>
      <c r="C296" s="16"/>
      <c r="D296" s="13"/>
      <c r="E296" s="2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23"/>
      <c r="Z296" s="6"/>
    </row>
    <row r="297" spans="1:26" s="5" customFormat="1" ht="18" customHeight="1" thickBot="1">
      <c r="A297" s="11"/>
      <c r="B297" s="26"/>
      <c r="C297" s="16"/>
      <c r="D297" s="13"/>
      <c r="E297" s="2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23"/>
      <c r="Z297" s="6"/>
    </row>
    <row r="298" spans="1:26" s="5" customFormat="1" ht="18" customHeight="1" thickBot="1">
      <c r="A298" s="11"/>
      <c r="B298" s="26"/>
      <c r="C298" s="16"/>
      <c r="D298" s="13"/>
      <c r="E298" s="2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23"/>
      <c r="Z298" s="6"/>
    </row>
    <row r="299" spans="1:26" s="5" customFormat="1" ht="18" customHeight="1" thickBot="1">
      <c r="A299" s="11"/>
      <c r="B299" s="26"/>
      <c r="C299" s="16"/>
      <c r="D299" s="13"/>
      <c r="E299" s="2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23"/>
      <c r="Z299" s="6"/>
    </row>
    <row r="300" spans="1:26" s="5" customFormat="1" ht="18" customHeight="1" thickBot="1">
      <c r="A300" s="11"/>
      <c r="B300" s="26"/>
      <c r="C300" s="16"/>
      <c r="D300" s="13"/>
      <c r="E300" s="2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23"/>
      <c r="Z300" s="6"/>
    </row>
    <row r="301" spans="1:26" s="5" customFormat="1" ht="18" customHeight="1" thickBot="1">
      <c r="A301" s="11"/>
      <c r="B301" s="26"/>
      <c r="C301" s="16"/>
      <c r="D301" s="13"/>
      <c r="E301" s="2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23"/>
      <c r="Z301" s="6"/>
    </row>
    <row r="302" spans="1:26" s="5" customFormat="1" ht="18" customHeight="1" thickBot="1">
      <c r="A302" s="25"/>
      <c r="B302" s="28"/>
      <c r="C302" s="16"/>
      <c r="D302" s="13"/>
      <c r="E302" s="2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23"/>
      <c r="Z302" s="6"/>
    </row>
    <row r="303" spans="1:26" s="5" customFormat="1" ht="18" customHeight="1" thickBot="1">
      <c r="A303" s="25"/>
      <c r="B303" s="28"/>
      <c r="C303" s="16"/>
      <c r="D303" s="13"/>
      <c r="E303" s="2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23"/>
      <c r="Z303" s="6"/>
    </row>
    <row r="304" spans="1:26" s="5" customFormat="1" ht="18" customHeight="1" thickBot="1">
      <c r="A304" s="11"/>
      <c r="B304" s="27"/>
      <c r="C304" s="16"/>
      <c r="D304" s="13"/>
      <c r="E304" s="2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23"/>
      <c r="Z304" s="3"/>
    </row>
    <row r="305" spans="1:26" s="5" customFormat="1" ht="18" customHeight="1" thickBot="1">
      <c r="A305" s="11"/>
      <c r="B305" s="26"/>
      <c r="C305" s="16"/>
      <c r="D305" s="13"/>
      <c r="E305" s="2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23"/>
      <c r="Z305" s="3"/>
    </row>
    <row r="306" spans="1:26" s="5" customFormat="1" ht="18" customHeight="1" thickBot="1">
      <c r="A306" s="11"/>
      <c r="B306" s="26"/>
      <c r="C306" s="16"/>
      <c r="D306" s="13"/>
      <c r="E306" s="2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23"/>
      <c r="Z306" s="3"/>
    </row>
    <row r="307" spans="1:26" s="5" customFormat="1" ht="18" customHeight="1" thickBot="1">
      <c r="A307" s="11"/>
      <c r="B307" s="26"/>
      <c r="C307" s="16"/>
      <c r="D307" s="13"/>
      <c r="E307" s="2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23"/>
      <c r="Z307" s="3"/>
    </row>
    <row r="308" spans="1:26" s="5" customFormat="1" ht="18" customHeight="1" thickBot="1">
      <c r="A308" s="11"/>
      <c r="B308" s="26"/>
      <c r="C308" s="16"/>
      <c r="D308" s="13"/>
      <c r="E308" s="2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23"/>
      <c r="Z308" s="3"/>
    </row>
    <row r="309" spans="1:26" s="5" customFormat="1" ht="18" customHeight="1" thickBot="1">
      <c r="A309" s="11"/>
      <c r="B309" s="26"/>
      <c r="C309" s="16"/>
      <c r="D309" s="13"/>
      <c r="E309" s="2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23"/>
      <c r="Z309" s="3"/>
    </row>
    <row r="310" spans="1:26" s="5" customFormat="1" ht="18" customHeight="1" thickBot="1">
      <c r="A310" s="11"/>
      <c r="B310" s="26"/>
      <c r="C310" s="16"/>
      <c r="D310" s="13"/>
      <c r="E310" s="2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23"/>
      <c r="Z310" s="6"/>
    </row>
    <row r="311" spans="1:26" s="5" customFormat="1" ht="18" customHeight="1" thickBot="1">
      <c r="A311" s="11"/>
      <c r="B311" s="26"/>
      <c r="C311" s="16"/>
      <c r="D311" s="13"/>
      <c r="E311" s="2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23"/>
      <c r="Z311" s="3"/>
    </row>
    <row r="312" spans="1:26" s="5" customFormat="1" ht="18" customHeight="1" thickBot="1">
      <c r="A312" s="11"/>
      <c r="B312" s="26"/>
      <c r="C312" s="16"/>
      <c r="D312" s="13"/>
      <c r="E312" s="2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23"/>
      <c r="Z312" s="18"/>
    </row>
    <row r="313" spans="1:26" s="5" customFormat="1" ht="18" customHeight="1" thickBot="1">
      <c r="A313" s="11"/>
      <c r="B313" s="26"/>
      <c r="C313" s="16"/>
      <c r="D313" s="13"/>
      <c r="E313" s="2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23"/>
      <c r="Z313" s="18"/>
    </row>
    <row r="314" spans="1:26" s="5" customFormat="1" ht="18" customHeight="1" thickBot="1">
      <c r="A314" s="11"/>
      <c r="B314" s="26"/>
      <c r="C314" s="16"/>
      <c r="D314" s="13"/>
      <c r="E314" s="2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23"/>
      <c r="Z314" s="18"/>
    </row>
    <row r="315" spans="1:26" s="5" customFormat="1" ht="18" customHeight="1" thickBot="1">
      <c r="A315" s="11"/>
      <c r="B315" s="26"/>
      <c r="C315" s="16"/>
      <c r="D315" s="13"/>
      <c r="E315" s="2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23"/>
      <c r="Z315" s="18"/>
    </row>
    <row r="316" spans="1:26" s="5" customFormat="1" ht="18" customHeight="1" thickBot="1">
      <c r="A316" s="11"/>
      <c r="B316" s="26"/>
      <c r="C316" s="16"/>
      <c r="D316" s="13"/>
      <c r="E316" s="2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23"/>
      <c r="Z316" s="18"/>
    </row>
    <row r="317" spans="1:26" s="5" customFormat="1" ht="18" customHeight="1" thickBot="1">
      <c r="A317" s="11"/>
      <c r="B317" s="26"/>
      <c r="C317" s="16"/>
      <c r="D317" s="13"/>
      <c r="E317" s="2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23"/>
      <c r="Z317" s="18"/>
    </row>
    <row r="318" spans="1:26" s="5" customFormat="1" ht="18" customHeight="1" thickBot="1">
      <c r="A318" s="11"/>
      <c r="B318" s="26"/>
      <c r="C318" s="16"/>
      <c r="D318" s="13"/>
      <c r="E318" s="2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23"/>
      <c r="Z318" s="18"/>
    </row>
    <row r="319" spans="1:26" s="5" customFormat="1" ht="18" customHeight="1" thickBot="1">
      <c r="A319" s="11"/>
      <c r="B319" s="26"/>
      <c r="C319" s="16"/>
      <c r="D319" s="13"/>
      <c r="E319" s="2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23"/>
      <c r="Z319" s="18"/>
    </row>
    <row r="320" spans="1:26" s="5" customFormat="1" ht="18" customHeight="1" thickBot="1">
      <c r="A320" s="11"/>
      <c r="B320" s="26"/>
      <c r="C320" s="16"/>
      <c r="D320" s="13"/>
      <c r="E320" s="2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23"/>
      <c r="Z320" s="18"/>
    </row>
    <row r="321" spans="1:26" s="5" customFormat="1" ht="18" customHeight="1" thickBot="1">
      <c r="A321" s="11"/>
      <c r="B321" s="26"/>
      <c r="C321" s="16"/>
      <c r="D321" s="13"/>
      <c r="E321" s="2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23"/>
      <c r="Z321" s="18"/>
    </row>
    <row r="322" spans="1:26" s="5" customFormat="1" ht="18" customHeight="1" thickBot="1">
      <c r="A322" s="11"/>
      <c r="B322" s="26"/>
      <c r="C322" s="16"/>
      <c r="D322" s="13"/>
      <c r="E322" s="2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23"/>
      <c r="Z322" s="18"/>
    </row>
    <row r="323" spans="1:26" s="5" customFormat="1" ht="18" customHeight="1" thickBot="1">
      <c r="A323" s="11"/>
      <c r="B323" s="26"/>
      <c r="C323" s="16"/>
      <c r="D323" s="13"/>
      <c r="E323" s="2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23"/>
      <c r="Z323" s="6"/>
    </row>
    <row r="324" spans="1:26" s="5" customFormat="1" ht="18" customHeight="1" thickBot="1">
      <c r="A324" s="11"/>
      <c r="B324" s="26"/>
      <c r="C324" s="16"/>
      <c r="D324" s="13"/>
      <c r="E324" s="2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23"/>
      <c r="Z324" s="6"/>
    </row>
    <row r="325" spans="1:26" s="5" customFormat="1" ht="18" customHeight="1" thickBot="1">
      <c r="A325" s="11"/>
      <c r="B325" s="26"/>
      <c r="C325" s="16"/>
      <c r="D325" s="13"/>
      <c r="E325" s="2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23"/>
      <c r="Z325" s="6"/>
    </row>
    <row r="326" spans="1:26" s="5" customFormat="1" ht="18" customHeight="1" thickBot="1">
      <c r="A326" s="11"/>
      <c r="B326" s="26"/>
      <c r="C326" s="16"/>
      <c r="D326" s="13"/>
      <c r="E326" s="2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23"/>
      <c r="Z326" s="18"/>
    </row>
    <row r="327" spans="1:26" s="5" customFormat="1" ht="18" customHeight="1" thickBot="1">
      <c r="A327" s="11"/>
      <c r="B327" s="26"/>
      <c r="C327" s="16"/>
      <c r="D327" s="13"/>
      <c r="E327" s="2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23"/>
      <c r="Z327" s="18"/>
    </row>
    <row r="328" spans="1:26" s="5" customFormat="1" ht="18" customHeight="1" thickBot="1">
      <c r="A328" s="11"/>
      <c r="B328" s="26"/>
      <c r="C328" s="16"/>
      <c r="D328" s="13"/>
      <c r="E328" s="2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23"/>
      <c r="Z328" s="18"/>
    </row>
    <row r="329" spans="1:26" s="5" customFormat="1" ht="18" customHeight="1" thickBot="1">
      <c r="A329" s="11"/>
      <c r="B329" s="26"/>
      <c r="C329" s="16"/>
      <c r="D329" s="13"/>
      <c r="E329" s="2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23"/>
      <c r="Z329" s="18"/>
    </row>
    <row r="330" spans="1:26" s="5" customFormat="1" ht="18" customHeight="1" thickBot="1">
      <c r="A330" s="11"/>
      <c r="B330" s="26"/>
      <c r="C330" s="16"/>
      <c r="D330" s="13"/>
      <c r="E330" s="2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23"/>
      <c r="Z330" s="18"/>
    </row>
    <row r="331" spans="1:26" s="5" customFormat="1" ht="18" customHeight="1" thickBot="1">
      <c r="A331" s="11"/>
      <c r="B331" s="26"/>
      <c r="C331" s="16"/>
      <c r="D331" s="13"/>
      <c r="E331" s="2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23"/>
      <c r="Z331" s="18"/>
    </row>
    <row r="332" spans="1:26" s="5" customFormat="1" ht="18" customHeight="1" thickBot="1">
      <c r="A332" s="11"/>
      <c r="B332" s="26"/>
      <c r="C332" s="16"/>
      <c r="D332" s="13"/>
      <c r="E332" s="2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23"/>
      <c r="Z332" s="18"/>
    </row>
    <row r="333" spans="1:26" s="5" customFormat="1" ht="18" customHeight="1" thickBot="1">
      <c r="A333" s="11"/>
      <c r="B333" s="26"/>
      <c r="C333" s="16"/>
      <c r="D333" s="13"/>
      <c r="E333" s="2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23"/>
      <c r="Z333" s="18"/>
    </row>
    <row r="334" spans="1:26" s="5" customFormat="1" ht="18" customHeight="1" thickBot="1">
      <c r="A334" s="11"/>
      <c r="B334" s="26"/>
      <c r="C334" s="16"/>
      <c r="D334" s="13"/>
      <c r="E334" s="2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23"/>
      <c r="Z334" s="18"/>
    </row>
    <row r="335" spans="1:26" s="5" customFormat="1" ht="18" customHeight="1" thickBot="1">
      <c r="A335" s="11"/>
      <c r="B335" s="26"/>
      <c r="C335" s="16"/>
      <c r="D335" s="13"/>
      <c r="E335" s="2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23"/>
      <c r="Z335" s="18"/>
    </row>
    <row r="336" spans="1:26" s="5" customFormat="1" ht="18" customHeight="1" thickBot="1">
      <c r="A336" s="11"/>
      <c r="B336" s="26"/>
      <c r="C336" s="16"/>
      <c r="D336" s="13"/>
      <c r="E336" s="2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23"/>
      <c r="Z336" s="18"/>
    </row>
    <row r="337" spans="1:26" s="5" customFormat="1" ht="18" customHeight="1" thickBot="1">
      <c r="A337" s="11"/>
      <c r="B337" s="26"/>
      <c r="C337" s="16"/>
      <c r="D337" s="13"/>
      <c r="E337" s="2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23"/>
      <c r="Z337" s="18"/>
    </row>
    <row r="338" spans="1:26" s="5" customFormat="1" ht="18" customHeight="1" thickBot="1">
      <c r="A338" s="11"/>
      <c r="B338" s="26"/>
      <c r="C338" s="16"/>
      <c r="D338" s="13"/>
      <c r="E338" s="2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23"/>
      <c r="Z338" s="18"/>
    </row>
    <row r="339" spans="1:26" s="5" customFormat="1" ht="18" customHeight="1" thickBot="1">
      <c r="A339" s="11"/>
      <c r="B339" s="26"/>
      <c r="C339" s="16"/>
      <c r="D339" s="13"/>
      <c r="E339" s="2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23"/>
      <c r="Z339" s="3"/>
    </row>
    <row r="340" spans="1:26" s="5" customFormat="1" ht="18" customHeight="1" thickBot="1">
      <c r="A340" s="11"/>
      <c r="B340" s="26"/>
      <c r="C340" s="16"/>
      <c r="D340" s="13"/>
      <c r="E340" s="2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23"/>
      <c r="Z340" s="3"/>
    </row>
    <row r="341" spans="1:26" s="5" customFormat="1" ht="18" customHeight="1" thickBot="1">
      <c r="A341" s="11"/>
      <c r="B341" s="26"/>
      <c r="C341" s="16"/>
      <c r="D341" s="13"/>
      <c r="E341" s="2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23"/>
      <c r="Z341" s="3"/>
    </row>
    <row r="342" spans="1:26" s="5" customFormat="1" ht="18" customHeight="1" thickBot="1">
      <c r="A342" s="11"/>
      <c r="B342" s="26"/>
      <c r="C342" s="16"/>
      <c r="D342" s="13"/>
      <c r="E342" s="2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23"/>
      <c r="Z342" s="3"/>
    </row>
    <row r="343" spans="1:26" s="5" customFormat="1" ht="18" customHeight="1" thickBot="1">
      <c r="A343" s="11"/>
      <c r="B343" s="26"/>
      <c r="C343" s="16"/>
      <c r="D343" s="13"/>
      <c r="E343" s="2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23"/>
      <c r="Z343" s="3"/>
    </row>
    <row r="344" spans="1:26" s="5" customFormat="1" ht="18" customHeight="1" thickBot="1">
      <c r="A344" s="11"/>
      <c r="B344" s="26"/>
      <c r="C344" s="16"/>
      <c r="D344" s="13"/>
      <c r="E344" s="2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23"/>
      <c r="Z344" s="3"/>
    </row>
    <row r="345" spans="1:26" s="5" customFormat="1" ht="18" customHeight="1" thickBot="1">
      <c r="A345" s="11"/>
      <c r="B345" s="26"/>
      <c r="C345" s="16"/>
      <c r="D345" s="13"/>
      <c r="E345" s="2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23"/>
      <c r="Z345" s="3"/>
    </row>
    <row r="346" spans="1:26" s="5" customFormat="1" ht="18" customHeight="1" thickBot="1">
      <c r="A346" s="11"/>
      <c r="B346" s="26"/>
      <c r="C346" s="16"/>
      <c r="D346" s="13"/>
      <c r="E346" s="2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23"/>
      <c r="Z346" s="3"/>
    </row>
    <row r="347" spans="1:26" s="5" customFormat="1" ht="18" customHeight="1" thickBot="1">
      <c r="A347" s="11"/>
      <c r="B347" s="26"/>
      <c r="C347" s="16"/>
      <c r="D347" s="13"/>
      <c r="E347" s="2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23"/>
      <c r="Z347" s="3"/>
    </row>
    <row r="348" spans="1:26" s="5" customFormat="1" ht="18" customHeight="1" thickBot="1">
      <c r="A348" s="11"/>
      <c r="B348" s="27"/>
      <c r="C348" s="16"/>
      <c r="D348" s="13"/>
      <c r="E348" s="2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23"/>
      <c r="Z348" s="3"/>
    </row>
    <row r="349" spans="1:26" s="5" customFormat="1" ht="18" customHeight="1" thickBot="1">
      <c r="A349" s="11"/>
      <c r="B349" s="26"/>
      <c r="C349" s="16"/>
      <c r="D349" s="13"/>
      <c r="E349" s="2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23"/>
      <c r="Z349" s="3"/>
    </row>
    <row r="350" spans="1:26" s="5" customFormat="1" ht="18" customHeight="1" thickBot="1">
      <c r="A350" s="11"/>
      <c r="B350" s="26"/>
      <c r="C350" s="16"/>
      <c r="D350" s="13"/>
      <c r="E350" s="2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23"/>
      <c r="Z350" s="3"/>
    </row>
    <row r="351" spans="1:26" s="5" customFormat="1" ht="18" customHeight="1" thickBot="1">
      <c r="A351" s="11"/>
      <c r="B351" s="26"/>
      <c r="C351" s="16"/>
      <c r="D351" s="13"/>
      <c r="E351" s="2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23"/>
      <c r="Z351" s="3"/>
    </row>
    <row r="352" spans="1:26" s="5" customFormat="1" ht="18" customHeight="1" thickBot="1">
      <c r="A352" s="11"/>
      <c r="B352" s="26"/>
      <c r="C352" s="31"/>
      <c r="D352" s="13"/>
      <c r="E352" s="2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23"/>
      <c r="Z352" s="6"/>
    </row>
    <row r="353" spans="1:26" s="5" customFormat="1" ht="18" customHeight="1" thickBot="1">
      <c r="A353" s="11"/>
      <c r="B353" s="26"/>
      <c r="C353" s="22"/>
      <c r="D353" s="13"/>
      <c r="E353" s="2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23"/>
      <c r="Z353" s="6"/>
    </row>
    <row r="354" spans="1:26" s="5" customFormat="1" ht="18" customHeight="1" thickBot="1">
      <c r="A354" s="11"/>
      <c r="B354" s="26"/>
      <c r="C354" s="22"/>
      <c r="D354" s="13"/>
      <c r="E354" s="2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23"/>
      <c r="Z354" s="6"/>
    </row>
    <row r="355" spans="1:26" ht="18" customHeight="1" thickBot="1">
      <c r="A355" s="11"/>
      <c r="B355" s="26"/>
      <c r="C355" s="16"/>
      <c r="D355" s="13"/>
      <c r="E355" s="2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23"/>
      <c r="Z355" s="6"/>
    </row>
    <row r="356" spans="1:26" ht="18" customHeight="1" thickBot="1">
      <c r="A356" s="11"/>
      <c r="B356" s="26"/>
      <c r="C356" s="16"/>
      <c r="D356" s="13"/>
      <c r="E356" s="2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23"/>
      <c r="Z356" s="6"/>
    </row>
    <row r="357" spans="1:26" ht="18" customHeight="1" thickBot="1">
      <c r="A357" s="11"/>
      <c r="B357" s="26"/>
      <c r="C357" s="16"/>
      <c r="D357" s="13"/>
      <c r="E357" s="2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23"/>
      <c r="Z357" s="6"/>
    </row>
    <row r="358" spans="1:26" ht="18" customHeight="1" thickBot="1">
      <c r="A358" s="11"/>
      <c r="B358" s="26"/>
      <c r="C358" s="16"/>
      <c r="D358" s="13"/>
      <c r="E358" s="2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23"/>
      <c r="Z358" s="6"/>
    </row>
    <row r="359" spans="1:26" ht="18" customHeight="1" thickBot="1">
      <c r="A359" s="11"/>
      <c r="B359" s="26"/>
      <c r="C359" s="16"/>
      <c r="D359" s="13"/>
      <c r="E359" s="2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23"/>
      <c r="Z359" s="6"/>
    </row>
    <row r="360" spans="1:26" ht="18" customHeight="1" thickBot="1">
      <c r="A360" s="11"/>
      <c r="B360" s="26"/>
      <c r="C360" s="16"/>
      <c r="D360" s="13"/>
      <c r="E360" s="2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23"/>
      <c r="Z360" s="6"/>
    </row>
    <row r="361" spans="1:26" ht="18" customHeight="1" thickBot="1">
      <c r="A361" s="11"/>
      <c r="B361" s="27"/>
      <c r="C361" s="16"/>
      <c r="D361" s="13"/>
      <c r="E361" s="2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23"/>
      <c r="Z361" s="6"/>
    </row>
    <row r="362" spans="1:26" ht="18" customHeight="1" thickBot="1">
      <c r="A362" s="11"/>
      <c r="B362" s="26"/>
      <c r="C362" s="16"/>
      <c r="D362" s="13"/>
      <c r="E362" s="2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23"/>
      <c r="Z362" s="6"/>
    </row>
    <row r="363" spans="1:26" ht="18" customHeight="1" thickBot="1">
      <c r="A363" s="11"/>
      <c r="B363" s="26"/>
      <c r="C363" s="16"/>
      <c r="D363" s="13"/>
      <c r="E363" s="2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23"/>
      <c r="Z363" s="6"/>
    </row>
    <row r="364" spans="1:26" ht="18" customHeight="1" thickBot="1">
      <c r="A364" s="11"/>
      <c r="B364" s="26"/>
      <c r="C364" s="16"/>
      <c r="D364" s="13"/>
      <c r="E364" s="2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23"/>
      <c r="Z364" s="6"/>
    </row>
    <row r="365" spans="1:26" ht="18" customHeight="1" thickBot="1">
      <c r="A365" s="11"/>
      <c r="B365" s="26"/>
      <c r="C365" s="16"/>
      <c r="D365" s="13"/>
      <c r="E365" s="2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23"/>
      <c r="Z365" s="6"/>
    </row>
    <row r="366" spans="1:26" ht="18" customHeight="1" thickBot="1">
      <c r="A366" s="11"/>
      <c r="B366" s="26"/>
      <c r="C366" s="16"/>
      <c r="D366" s="13"/>
      <c r="E366" s="2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23"/>
      <c r="Z366" s="6"/>
    </row>
    <row r="367" spans="1:26" ht="18" customHeight="1" thickBot="1">
      <c r="A367" s="11"/>
      <c r="B367" s="26"/>
      <c r="C367" s="16"/>
      <c r="D367" s="13"/>
      <c r="E367" s="2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23"/>
      <c r="Z367" s="6"/>
    </row>
    <row r="368" spans="1:26" ht="18" customHeight="1" thickBot="1">
      <c r="A368" s="11"/>
      <c r="B368" s="26"/>
      <c r="C368" s="16"/>
      <c r="D368" s="13"/>
      <c r="E368" s="2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23"/>
      <c r="Z368" s="6"/>
    </row>
    <row r="369" spans="1:26" ht="18" customHeight="1" thickBot="1">
      <c r="A369" s="11"/>
      <c r="B369" s="26"/>
      <c r="C369" s="16"/>
      <c r="D369" s="13"/>
      <c r="E369" s="2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23"/>
      <c r="Z369" s="6"/>
    </row>
    <row r="370" spans="1:26" s="5" customFormat="1" ht="18" customHeight="1" thickBot="1">
      <c r="A370" s="11"/>
      <c r="B370" s="26"/>
      <c r="C370" s="16"/>
      <c r="D370" s="13"/>
      <c r="E370" s="2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23"/>
      <c r="Z370" s="6"/>
    </row>
    <row r="371" spans="1:26" ht="18" customHeight="1" thickBot="1">
      <c r="A371" s="11"/>
      <c r="B371" s="26"/>
      <c r="C371" s="16"/>
      <c r="D371" s="13"/>
      <c r="E371" s="2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23"/>
      <c r="Z371" s="6"/>
    </row>
    <row r="372" spans="1:26" ht="18" customHeight="1" thickBot="1">
      <c r="A372" s="11"/>
      <c r="B372" s="26"/>
      <c r="C372" s="16"/>
      <c r="D372" s="13"/>
      <c r="E372" s="2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23"/>
      <c r="Z372" s="6"/>
    </row>
    <row r="373" spans="1:26" ht="18" customHeight="1" thickBot="1">
      <c r="A373" s="11"/>
      <c r="B373" s="26"/>
      <c r="C373" s="16"/>
      <c r="D373" s="13"/>
      <c r="E373" s="2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23"/>
      <c r="Z373" s="6"/>
    </row>
    <row r="374" spans="1:26" s="5" customFormat="1" ht="18" customHeight="1" thickBot="1">
      <c r="A374" s="11"/>
      <c r="B374" s="26"/>
      <c r="C374" s="16"/>
      <c r="D374" s="13"/>
      <c r="E374" s="2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23"/>
      <c r="Z374" s="6"/>
    </row>
    <row r="375" spans="1:26" s="5" customFormat="1" ht="18" customHeight="1" thickBot="1">
      <c r="A375" s="11"/>
      <c r="B375" s="26"/>
      <c r="C375" s="16"/>
      <c r="D375" s="13"/>
      <c r="E375" s="2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23"/>
      <c r="Z375" s="6"/>
    </row>
    <row r="376" spans="1:26" ht="18" customHeight="1" thickBot="1">
      <c r="A376" s="11"/>
      <c r="B376" s="26"/>
      <c r="C376" s="16"/>
      <c r="D376" s="13"/>
      <c r="E376" s="2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23"/>
      <c r="Z376" s="6"/>
    </row>
    <row r="377" spans="1:26" s="5" customFormat="1" ht="18" customHeight="1" thickBot="1">
      <c r="A377" s="11"/>
      <c r="B377" s="26"/>
      <c r="C377" s="16"/>
      <c r="D377" s="13"/>
      <c r="E377" s="2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23"/>
      <c r="Z377" s="6"/>
    </row>
    <row r="378" spans="1:26" s="5" customFormat="1" ht="18" customHeight="1" thickBot="1">
      <c r="A378" s="11"/>
      <c r="B378" s="26"/>
      <c r="C378" s="16"/>
      <c r="D378" s="13"/>
      <c r="E378" s="2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23"/>
      <c r="Z378" s="6"/>
    </row>
    <row r="379" spans="1:26" s="5" customFormat="1" ht="18" customHeight="1" thickBot="1">
      <c r="A379" s="11"/>
      <c r="B379" s="27"/>
      <c r="C379" s="16"/>
      <c r="D379" s="13"/>
      <c r="E379" s="2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23"/>
      <c r="Z379" s="6"/>
    </row>
    <row r="380" spans="1:26" s="5" customFormat="1" ht="18" customHeight="1" thickBot="1">
      <c r="A380" s="11"/>
      <c r="B380" s="26"/>
      <c r="C380" s="16"/>
      <c r="D380" s="13"/>
      <c r="E380" s="2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23"/>
      <c r="Z380" s="6"/>
    </row>
    <row r="381" spans="1:26" s="5" customFormat="1" ht="18" customHeight="1" thickBot="1">
      <c r="A381" s="11"/>
      <c r="B381" s="26"/>
      <c r="C381" s="16"/>
      <c r="D381" s="13"/>
      <c r="E381" s="2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23"/>
      <c r="Z381" s="6"/>
    </row>
    <row r="382" spans="1:26" s="5" customFormat="1" ht="18" customHeight="1" thickBot="1">
      <c r="A382" s="11"/>
      <c r="B382" s="26"/>
      <c r="C382" s="16"/>
      <c r="D382" s="13"/>
      <c r="E382" s="2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23"/>
      <c r="Z382" s="6"/>
    </row>
    <row r="383" spans="1:26" s="5" customFormat="1" ht="18" customHeight="1" thickBot="1">
      <c r="A383" s="11"/>
      <c r="B383" s="26"/>
      <c r="C383" s="16"/>
      <c r="D383" s="13"/>
      <c r="E383" s="2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23"/>
      <c r="Z383" s="6"/>
    </row>
    <row r="384" spans="1:26" s="5" customFormat="1" ht="18" customHeight="1" thickBot="1">
      <c r="A384" s="11"/>
      <c r="B384" s="26"/>
      <c r="C384" s="16"/>
      <c r="D384" s="13"/>
      <c r="E384" s="2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23"/>
      <c r="Z384" s="6"/>
    </row>
    <row r="385" spans="1:26" s="5" customFormat="1" ht="18" customHeight="1" thickBot="1">
      <c r="A385" s="11"/>
      <c r="B385" s="26"/>
      <c r="C385" s="16"/>
      <c r="D385" s="13"/>
      <c r="E385" s="2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23"/>
      <c r="Z385" s="6"/>
    </row>
    <row r="386" spans="1:26" s="5" customFormat="1" ht="18" customHeight="1" thickBot="1">
      <c r="A386" s="11"/>
      <c r="B386" s="26"/>
      <c r="C386" s="16"/>
      <c r="D386" s="13"/>
      <c r="E386" s="2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23"/>
      <c r="Z386" s="6"/>
    </row>
    <row r="387" spans="1:26" s="5" customFormat="1" ht="18" customHeight="1" thickBot="1">
      <c r="A387" s="11"/>
      <c r="B387" s="26"/>
      <c r="C387" s="16"/>
      <c r="D387" s="13"/>
      <c r="E387" s="2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23"/>
      <c r="Z387" s="6"/>
    </row>
    <row r="388" spans="1:26" s="5" customFormat="1" ht="18" customHeight="1" thickBot="1">
      <c r="A388" s="11"/>
      <c r="B388" s="26"/>
      <c r="C388" s="16"/>
      <c r="D388" s="13"/>
      <c r="E388" s="2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23"/>
      <c r="Z388" s="6"/>
    </row>
    <row r="389" spans="1:26" s="5" customFormat="1" ht="18" customHeight="1" thickBot="1">
      <c r="A389" s="11"/>
      <c r="B389" s="26"/>
      <c r="C389" s="16"/>
      <c r="D389" s="13"/>
      <c r="E389" s="2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23"/>
      <c r="Z389" s="6"/>
    </row>
    <row r="390" spans="1:26" s="5" customFormat="1" ht="18" customHeight="1" thickBot="1">
      <c r="A390" s="11"/>
      <c r="B390" s="27"/>
      <c r="C390" s="16"/>
      <c r="D390" s="13"/>
      <c r="E390" s="2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23"/>
      <c r="Z390" s="6"/>
    </row>
    <row r="391" spans="1:26" s="5" customFormat="1" ht="18" customHeight="1" thickBot="1">
      <c r="A391" s="11"/>
      <c r="B391" s="26"/>
      <c r="C391" s="16"/>
      <c r="D391" s="13"/>
      <c r="E391" s="2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23"/>
      <c r="Z391" s="6"/>
    </row>
    <row r="392" spans="1:26" s="5" customFormat="1" ht="18" customHeight="1" thickBot="1">
      <c r="A392" s="11"/>
      <c r="B392" s="26"/>
      <c r="C392" s="16"/>
      <c r="D392" s="13"/>
      <c r="E392" s="2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23"/>
      <c r="Z392" s="6"/>
    </row>
    <row r="393" spans="1:26" ht="18" customHeight="1" thickBot="1">
      <c r="A393" s="11"/>
      <c r="B393" s="26"/>
      <c r="C393" s="16"/>
      <c r="D393" s="13"/>
      <c r="E393" s="2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23"/>
      <c r="Z393" s="6"/>
    </row>
    <row r="394" spans="1:26" ht="18" customHeight="1" thickBot="1">
      <c r="A394" s="11"/>
      <c r="B394" s="26"/>
      <c r="C394" s="16"/>
      <c r="D394" s="13"/>
      <c r="E394" s="2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23"/>
      <c r="Z394" s="6"/>
    </row>
    <row r="395" spans="1:26" ht="18" customHeight="1" thickBot="1">
      <c r="A395" s="11"/>
      <c r="B395" s="26"/>
      <c r="C395" s="16"/>
      <c r="D395" s="13"/>
      <c r="E395" s="2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23"/>
      <c r="Z395" s="6"/>
    </row>
    <row r="396" spans="1:26" ht="18" customHeight="1" thickBot="1">
      <c r="A396" s="11"/>
      <c r="B396" s="26"/>
      <c r="C396" s="16"/>
      <c r="D396" s="13"/>
      <c r="E396" s="2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23"/>
      <c r="Z396" s="6"/>
    </row>
    <row r="397" spans="1:26" ht="18" customHeight="1" thickBot="1">
      <c r="A397" s="11"/>
      <c r="B397" s="26"/>
      <c r="C397" s="16"/>
      <c r="D397" s="13"/>
      <c r="E397" s="2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23"/>
      <c r="Z397" s="6"/>
    </row>
    <row r="398" spans="1:26" ht="18" customHeight="1" thickBot="1">
      <c r="A398" s="11"/>
      <c r="B398" s="26"/>
      <c r="C398" s="16"/>
      <c r="D398" s="13"/>
      <c r="E398" s="2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23"/>
      <c r="Z398" s="6"/>
    </row>
    <row r="399" spans="1:26" ht="18" customHeight="1" thickBot="1">
      <c r="A399" s="11"/>
      <c r="B399" s="26"/>
      <c r="C399" s="16"/>
      <c r="D399" s="13"/>
      <c r="E399" s="2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23"/>
      <c r="Z399" s="6"/>
    </row>
    <row r="400" spans="1:26" s="5" customFormat="1" ht="18" customHeight="1" thickBot="1">
      <c r="A400" s="11"/>
      <c r="B400" s="26"/>
      <c r="C400" s="16"/>
      <c r="D400" s="13"/>
      <c r="E400" s="2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23"/>
      <c r="Z400" s="6"/>
    </row>
    <row r="401" spans="1:26" s="5" customFormat="1" ht="18" customHeight="1" thickBot="1">
      <c r="A401" s="11"/>
      <c r="B401" s="26"/>
      <c r="C401" s="16"/>
      <c r="D401" s="13"/>
      <c r="E401" s="2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23"/>
      <c r="Z401" s="6"/>
    </row>
    <row r="402" spans="1:26" s="5" customFormat="1" ht="18" customHeight="1" thickBot="1">
      <c r="A402" s="11"/>
      <c r="B402" s="26"/>
      <c r="C402" s="16"/>
      <c r="D402" s="13"/>
      <c r="E402" s="2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23"/>
      <c r="Z402" s="6"/>
    </row>
    <row r="403" spans="1:26" s="5" customFormat="1" ht="18" customHeight="1" thickBot="1">
      <c r="A403" s="11"/>
      <c r="B403" s="26"/>
      <c r="C403" s="16"/>
      <c r="D403" s="13"/>
      <c r="E403" s="2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23"/>
      <c r="Z403" s="6"/>
    </row>
    <row r="404" spans="1:26" s="5" customFormat="1" ht="18" customHeight="1" thickBot="1">
      <c r="A404" s="11"/>
      <c r="B404" s="26"/>
      <c r="C404" s="16"/>
      <c r="D404" s="13"/>
      <c r="E404" s="2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23"/>
      <c r="Z404" s="6"/>
    </row>
    <row r="405" spans="1:26" s="5" customFormat="1" ht="18" customHeight="1" thickBot="1">
      <c r="A405" s="11"/>
      <c r="B405" s="26"/>
      <c r="C405" s="16"/>
      <c r="D405" s="13"/>
      <c r="E405" s="2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23"/>
      <c r="Z405" s="6"/>
    </row>
    <row r="406" spans="1:26" s="5" customFormat="1" ht="18" customHeight="1" thickBot="1">
      <c r="A406" s="11"/>
      <c r="B406" s="26"/>
      <c r="C406" s="16"/>
      <c r="D406" s="13"/>
      <c r="E406" s="2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23"/>
      <c r="Z406" s="6"/>
    </row>
    <row r="407" spans="1:26" ht="18" customHeight="1" thickBot="1">
      <c r="A407" s="11"/>
      <c r="B407" s="26"/>
      <c r="C407" s="16"/>
      <c r="D407" s="13"/>
      <c r="E407" s="2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23"/>
      <c r="Z407" s="6"/>
    </row>
    <row r="408" spans="1:26" ht="18" customHeight="1" thickBot="1">
      <c r="A408" s="11"/>
      <c r="B408" s="26"/>
      <c r="C408" s="16"/>
      <c r="D408" s="13"/>
      <c r="E408" s="2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23"/>
      <c r="Z408" s="6"/>
    </row>
    <row r="409" spans="1:26" ht="18" customHeight="1" thickBot="1">
      <c r="A409" s="11"/>
      <c r="B409" s="26"/>
      <c r="C409" s="16"/>
      <c r="D409" s="13"/>
      <c r="E409" s="2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23"/>
      <c r="Z409" s="6"/>
    </row>
    <row r="410" spans="1:26" s="5" customFormat="1" ht="18" customHeight="1" thickBot="1">
      <c r="A410" s="11"/>
      <c r="B410" s="27"/>
      <c r="C410" s="16"/>
      <c r="D410" s="13"/>
      <c r="E410" s="2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23"/>
      <c r="Z410" s="6"/>
    </row>
    <row r="411" spans="1:26" ht="18" customHeight="1" thickBot="1">
      <c r="A411" s="11"/>
      <c r="B411" s="26"/>
      <c r="C411" s="16"/>
      <c r="D411" s="13"/>
      <c r="E411" s="2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23"/>
      <c r="Z411" s="6"/>
    </row>
    <row r="412" spans="1:26" s="5" customFormat="1" ht="18" customHeight="1" thickBot="1">
      <c r="A412" s="11"/>
      <c r="B412" s="26"/>
      <c r="C412" s="16"/>
      <c r="D412" s="13"/>
      <c r="E412" s="2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23"/>
      <c r="Z412" s="6"/>
    </row>
    <row r="413" spans="1:26" ht="18" customHeight="1" thickBot="1">
      <c r="A413" s="11"/>
      <c r="B413" s="27"/>
      <c r="C413" s="16"/>
      <c r="D413" s="13"/>
      <c r="E413" s="2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23"/>
      <c r="Z413" s="6"/>
    </row>
    <row r="414" spans="1:26" ht="18" customHeight="1" thickBot="1">
      <c r="A414" s="11"/>
      <c r="B414" s="26"/>
      <c r="C414" s="16"/>
      <c r="D414" s="13"/>
      <c r="E414" s="2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23"/>
      <c r="Z414" s="6"/>
    </row>
    <row r="415" spans="1:26" ht="18" customHeight="1" thickBot="1">
      <c r="A415" s="11"/>
      <c r="B415" s="26"/>
      <c r="C415" s="16"/>
      <c r="D415" s="13"/>
      <c r="E415" s="2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23"/>
      <c r="Z415" s="6"/>
    </row>
    <row r="416" spans="1:26" ht="18" customHeight="1" thickBot="1">
      <c r="A416" s="11"/>
      <c r="B416" s="26"/>
      <c r="C416" s="16"/>
      <c r="D416" s="13"/>
      <c r="E416" s="2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23"/>
      <c r="Z416" s="6"/>
    </row>
    <row r="417" spans="1:26" ht="18" customHeight="1" thickBot="1">
      <c r="A417" s="11"/>
      <c r="B417" s="26"/>
      <c r="C417" s="16"/>
      <c r="D417" s="13"/>
      <c r="E417" s="2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23"/>
      <c r="Z417" s="6"/>
    </row>
    <row r="418" spans="1:26" ht="18" customHeight="1" thickBot="1">
      <c r="A418" s="11"/>
      <c r="B418" s="26"/>
      <c r="C418" s="16"/>
      <c r="D418" s="13"/>
      <c r="E418" s="2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23"/>
      <c r="Z418" s="6"/>
    </row>
    <row r="419" spans="1:26" ht="18" customHeight="1" thickBot="1">
      <c r="A419" s="11"/>
      <c r="B419" s="26"/>
      <c r="C419" s="16"/>
      <c r="D419" s="13"/>
      <c r="E419" s="2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23"/>
      <c r="Z419" s="6"/>
    </row>
    <row r="420" spans="1:26" ht="18" customHeight="1" thickBot="1">
      <c r="A420" s="11"/>
      <c r="B420" s="26"/>
      <c r="C420" s="16"/>
      <c r="D420" s="13"/>
      <c r="E420" s="2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23"/>
      <c r="Z420" s="6"/>
    </row>
    <row r="421" spans="1:26" ht="18" customHeight="1" thickBot="1">
      <c r="A421" s="11"/>
      <c r="B421" s="26"/>
      <c r="C421" s="16"/>
      <c r="D421" s="13"/>
      <c r="E421" s="2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23"/>
      <c r="Z421" s="6"/>
    </row>
    <row r="422" spans="1:26" ht="18" customHeight="1" thickBot="1">
      <c r="A422" s="11"/>
      <c r="B422" s="26"/>
      <c r="C422" s="16"/>
      <c r="D422" s="13"/>
      <c r="E422" s="2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23"/>
      <c r="Z422" s="6"/>
    </row>
    <row r="423" spans="1:26" ht="18" customHeight="1" thickBot="1">
      <c r="A423" s="11"/>
      <c r="B423" s="26"/>
      <c r="C423" s="16"/>
      <c r="D423" s="13"/>
      <c r="E423" s="2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23"/>
      <c r="Z423" s="6"/>
    </row>
    <row r="424" spans="1:26" ht="18" customHeight="1" thickBot="1">
      <c r="A424" s="11"/>
      <c r="B424" s="26"/>
      <c r="C424" s="16"/>
      <c r="D424" s="13"/>
      <c r="E424" s="2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23"/>
      <c r="Z424" s="6"/>
    </row>
    <row r="425" spans="1:26" ht="18" customHeight="1" thickBot="1">
      <c r="A425" s="11"/>
      <c r="B425" s="26"/>
      <c r="C425" s="16"/>
      <c r="D425" s="13"/>
      <c r="E425" s="2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23"/>
      <c r="Z425" s="6"/>
    </row>
    <row r="426" spans="1:26" ht="18" customHeight="1" thickBot="1">
      <c r="A426" s="11"/>
      <c r="B426" s="27"/>
      <c r="C426" s="16"/>
      <c r="D426" s="13"/>
      <c r="E426" s="2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23"/>
      <c r="Z426" s="6"/>
    </row>
    <row r="427" spans="1:26" ht="18" customHeight="1" thickBot="1">
      <c r="A427" s="11"/>
      <c r="B427" s="26"/>
      <c r="C427" s="16"/>
      <c r="D427" s="13"/>
      <c r="E427" s="2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23"/>
      <c r="Z427" s="6"/>
    </row>
    <row r="428" spans="1:26" ht="18" customHeight="1" thickBot="1">
      <c r="A428" s="11"/>
      <c r="B428" s="26"/>
      <c r="C428" s="16"/>
      <c r="D428" s="13"/>
      <c r="E428" s="2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23"/>
      <c r="Z428" s="6"/>
    </row>
    <row r="429" spans="1:26" ht="18" customHeight="1" thickBot="1">
      <c r="A429" s="11"/>
      <c r="B429" s="26"/>
      <c r="C429" s="16"/>
      <c r="D429" s="13"/>
      <c r="E429" s="2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23"/>
      <c r="Z429" s="6"/>
    </row>
    <row r="430" spans="1:26" ht="18" customHeight="1" thickBot="1">
      <c r="A430" s="11"/>
      <c r="B430" s="26"/>
      <c r="C430" s="16"/>
      <c r="D430" s="13"/>
      <c r="E430" s="2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23"/>
      <c r="Z430" s="6"/>
    </row>
    <row r="431" spans="1:26" ht="18" customHeight="1" thickBot="1">
      <c r="A431" s="11"/>
      <c r="B431" s="26"/>
      <c r="C431" s="16"/>
      <c r="D431" s="13"/>
      <c r="E431" s="2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23"/>
      <c r="Z431" s="6"/>
    </row>
    <row r="432" spans="1:26" s="5" customFormat="1" ht="18" customHeight="1" thickBot="1">
      <c r="A432" s="11"/>
      <c r="B432" s="26"/>
      <c r="C432" s="16"/>
      <c r="D432" s="13"/>
      <c r="E432" s="2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23"/>
      <c r="Z432" s="6"/>
    </row>
    <row r="433" spans="1:26" s="5" customFormat="1" ht="18" customHeight="1" thickBot="1">
      <c r="A433" s="11"/>
      <c r="B433" s="26"/>
      <c r="C433" s="16"/>
      <c r="D433" s="13"/>
      <c r="E433" s="2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23"/>
      <c r="Z433" s="6"/>
    </row>
    <row r="434" spans="1:26" s="5" customFormat="1" ht="18" customHeight="1" thickBot="1">
      <c r="A434" s="11"/>
      <c r="B434" s="26"/>
      <c r="C434" s="16"/>
      <c r="D434" s="13"/>
      <c r="E434" s="2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23"/>
      <c r="Z434" s="6"/>
    </row>
    <row r="435" spans="1:26" s="5" customFormat="1" ht="18" customHeight="1" thickBot="1">
      <c r="A435" s="11"/>
      <c r="B435" s="26"/>
      <c r="C435" s="16"/>
      <c r="D435" s="13"/>
      <c r="E435" s="2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23"/>
      <c r="Z435" s="6"/>
    </row>
    <row r="436" spans="1:26" ht="18" customHeight="1" thickBot="1">
      <c r="A436" s="11"/>
      <c r="B436" s="26"/>
      <c r="C436" s="16"/>
      <c r="D436" s="13"/>
      <c r="E436" s="2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23"/>
      <c r="Z436" s="6"/>
    </row>
    <row r="437" spans="1:26" ht="18" customHeight="1" thickBot="1">
      <c r="A437" s="11"/>
      <c r="B437" s="26"/>
      <c r="C437" s="16"/>
      <c r="D437" s="13"/>
      <c r="E437" s="2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23"/>
      <c r="Z437" s="6"/>
    </row>
    <row r="438" spans="1:26" ht="18" customHeight="1" thickBot="1">
      <c r="A438" s="11"/>
      <c r="B438" s="26"/>
      <c r="C438" s="16"/>
      <c r="D438" s="13"/>
      <c r="E438" s="2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23"/>
      <c r="Z438" s="6"/>
    </row>
    <row r="439" spans="1:26" ht="18" customHeight="1" thickBot="1">
      <c r="A439" s="11"/>
      <c r="B439" s="26"/>
      <c r="C439" s="16"/>
      <c r="D439" s="13"/>
      <c r="E439" s="2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23"/>
      <c r="Z439" s="6"/>
    </row>
    <row r="440" spans="1:26" ht="18" customHeight="1" thickBot="1">
      <c r="A440" s="11"/>
      <c r="B440" s="26"/>
      <c r="C440" s="16"/>
      <c r="D440" s="13"/>
      <c r="E440" s="2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23"/>
      <c r="Z440" s="6"/>
    </row>
    <row r="441" spans="1:26" ht="18" customHeight="1" thickBot="1">
      <c r="A441" s="11"/>
      <c r="B441" s="26"/>
      <c r="C441" s="16"/>
      <c r="D441" s="13"/>
      <c r="E441" s="2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23"/>
      <c r="Z441" s="6"/>
    </row>
    <row r="442" spans="1:26" ht="18" customHeight="1" thickBot="1">
      <c r="A442" s="11"/>
      <c r="B442" s="27"/>
      <c r="C442" s="16"/>
      <c r="D442" s="13"/>
      <c r="E442" s="2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23"/>
      <c r="Z442" s="6"/>
    </row>
    <row r="443" spans="1:26" ht="18" customHeight="1" thickBot="1">
      <c r="A443" s="11"/>
      <c r="B443" s="26"/>
      <c r="C443" s="16"/>
      <c r="D443" s="13"/>
      <c r="E443" s="2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23"/>
      <c r="Z443" s="6"/>
    </row>
    <row r="444" spans="1:26" ht="18" customHeight="1" thickBot="1">
      <c r="A444" s="11"/>
      <c r="B444" s="26"/>
      <c r="C444" s="16"/>
      <c r="D444" s="13"/>
      <c r="E444" s="2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23"/>
      <c r="Z444" s="6"/>
    </row>
    <row r="445" spans="1:26" ht="18" customHeight="1" thickBot="1">
      <c r="A445" s="11"/>
      <c r="B445" s="26"/>
      <c r="C445" s="16"/>
      <c r="D445" s="13"/>
      <c r="E445" s="2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23"/>
      <c r="Z445" s="6"/>
    </row>
    <row r="446" spans="1:26" ht="18" customHeight="1" thickBot="1">
      <c r="A446" s="11"/>
      <c r="B446" s="26"/>
      <c r="C446" s="16"/>
      <c r="D446" s="13"/>
      <c r="E446" s="2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23"/>
      <c r="Z446" s="6"/>
    </row>
    <row r="447" spans="1:26" ht="18" customHeight="1" thickBot="1">
      <c r="A447" s="11"/>
      <c r="B447" s="26"/>
      <c r="C447" s="16"/>
      <c r="D447" s="13"/>
      <c r="E447" s="2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23"/>
      <c r="Z447" s="6"/>
    </row>
    <row r="448" spans="1:26" ht="18" customHeight="1" thickBot="1">
      <c r="A448" s="11"/>
      <c r="B448" s="26"/>
      <c r="C448" s="16"/>
      <c r="D448" s="13"/>
      <c r="E448" s="2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23"/>
      <c r="Z448" s="6"/>
    </row>
    <row r="449" spans="1:26" ht="18" customHeight="1" thickBot="1">
      <c r="A449" s="11"/>
      <c r="B449" s="26"/>
      <c r="C449" s="16"/>
      <c r="D449" s="13"/>
      <c r="E449" s="2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23"/>
      <c r="Z449" s="6"/>
    </row>
    <row r="450" spans="1:26" ht="18" customHeight="1" thickBot="1">
      <c r="A450" s="11"/>
      <c r="B450" s="27"/>
      <c r="C450" s="16"/>
      <c r="D450" s="13"/>
      <c r="E450" s="2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23"/>
      <c r="Z450" s="6"/>
    </row>
    <row r="451" spans="1:26" s="5" customFormat="1" ht="18" customHeight="1" thickBot="1">
      <c r="A451" s="11"/>
      <c r="B451" s="29"/>
      <c r="C451" s="16"/>
      <c r="D451" s="13"/>
      <c r="E451" s="2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23"/>
      <c r="Z451" s="3"/>
    </row>
    <row r="452" spans="1:26" s="5" customFormat="1" ht="18" customHeight="1" thickBot="1">
      <c r="A452" s="11"/>
      <c r="B452" s="29"/>
      <c r="C452" s="16"/>
      <c r="D452" s="13"/>
      <c r="E452" s="2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23"/>
      <c r="Z452" s="3"/>
    </row>
    <row r="453" spans="1:26" s="5" customFormat="1" ht="18" customHeight="1" thickBot="1">
      <c r="A453" s="11"/>
      <c r="B453" s="29"/>
      <c r="C453" s="16"/>
      <c r="D453" s="13"/>
      <c r="E453" s="2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23"/>
      <c r="Z453" s="3"/>
    </row>
    <row r="454" spans="1:26" s="5" customFormat="1" ht="18" customHeight="1" thickBot="1">
      <c r="A454" s="11"/>
      <c r="B454" s="29"/>
      <c r="C454" s="21"/>
      <c r="D454" s="13"/>
      <c r="E454" s="2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23"/>
      <c r="Z454" s="6"/>
    </row>
    <row r="455" spans="1:26" s="5" customFormat="1" ht="18" customHeight="1" thickBot="1">
      <c r="A455" s="11"/>
      <c r="B455" s="29"/>
      <c r="C455" s="21"/>
      <c r="D455" s="13"/>
      <c r="E455" s="2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23"/>
      <c r="Z455" s="6"/>
    </row>
    <row r="456" spans="1:26" s="5" customFormat="1" ht="18" customHeight="1" thickBot="1">
      <c r="A456" s="11"/>
      <c r="B456" s="29"/>
      <c r="C456" s="21"/>
      <c r="D456" s="13"/>
      <c r="E456" s="2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23"/>
      <c r="Z456" s="6"/>
    </row>
    <row r="457" spans="1:26" s="5" customFormat="1" ht="18" customHeight="1" thickBot="1">
      <c r="A457" s="11"/>
      <c r="B457" s="29"/>
      <c r="C457" s="16"/>
      <c r="D457" s="13"/>
      <c r="E457" s="2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23"/>
      <c r="Z457" s="18"/>
    </row>
    <row r="458" spans="1:26" s="5" customFormat="1" ht="18" customHeight="1" thickBot="1">
      <c r="A458" s="11"/>
      <c r="B458" s="29"/>
      <c r="C458" s="16"/>
      <c r="D458" s="13"/>
      <c r="E458" s="2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23"/>
      <c r="Z458" s="3"/>
    </row>
    <row r="459" spans="1:26" s="5" customFormat="1" ht="18" customHeight="1" thickBot="1">
      <c r="A459" s="11"/>
      <c r="B459" s="29"/>
      <c r="C459" s="16"/>
      <c r="D459" s="13"/>
      <c r="E459" s="2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23"/>
      <c r="Z459" s="3"/>
    </row>
    <row r="460" spans="1:26" s="5" customFormat="1" ht="18" customHeight="1" thickBot="1">
      <c r="A460" s="11"/>
      <c r="B460" s="29"/>
      <c r="C460" s="16"/>
      <c r="D460" s="13"/>
      <c r="E460" s="2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23"/>
      <c r="Z460" s="3"/>
    </row>
    <row r="461" spans="1:26" s="5" customFormat="1" ht="18" customHeight="1" thickBot="1">
      <c r="A461" s="11"/>
      <c r="B461" s="29"/>
      <c r="C461" s="16"/>
      <c r="D461" s="13"/>
      <c r="E461" s="2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23"/>
      <c r="Z461" s="3"/>
    </row>
    <row r="462" spans="1:26" s="5" customFormat="1" ht="18" customHeight="1" thickBot="1">
      <c r="A462" s="11"/>
      <c r="B462" s="29"/>
      <c r="C462" s="16"/>
      <c r="D462" s="13"/>
      <c r="E462" s="2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23"/>
      <c r="Z462" s="3"/>
    </row>
    <row r="463" spans="1:26" s="5" customFormat="1" ht="18" customHeight="1" thickBot="1">
      <c r="A463" s="11"/>
      <c r="B463" s="29"/>
      <c r="C463" s="16"/>
      <c r="D463" s="13"/>
      <c r="E463" s="2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23"/>
      <c r="Z463" s="3"/>
    </row>
    <row r="464" spans="1:26" s="5" customFormat="1" ht="18" customHeight="1" thickBot="1">
      <c r="A464" s="11"/>
      <c r="B464" s="27"/>
      <c r="C464" s="16"/>
      <c r="D464" s="13"/>
      <c r="E464" s="2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23"/>
      <c r="Z464" s="3"/>
    </row>
    <row r="465" spans="1:26" s="5" customFormat="1" ht="18" customHeight="1" thickBot="1">
      <c r="A465" s="11"/>
      <c r="B465" s="27"/>
      <c r="C465" s="16"/>
      <c r="D465" s="13"/>
      <c r="E465" s="2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23"/>
      <c r="Z465" s="3"/>
    </row>
    <row r="466" spans="1:26" s="5" customFormat="1" ht="18" customHeight="1" thickBot="1">
      <c r="A466" s="11"/>
      <c r="B466" s="26"/>
      <c r="C466" s="16"/>
      <c r="D466" s="13"/>
      <c r="E466" s="2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23"/>
      <c r="Z466" s="6"/>
    </row>
    <row r="467" spans="1:26" s="5" customFormat="1" ht="18" customHeight="1" thickBot="1">
      <c r="A467" s="11"/>
      <c r="B467" s="29"/>
      <c r="C467" s="16"/>
      <c r="D467" s="13"/>
      <c r="E467" s="2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23"/>
      <c r="Z467" s="6"/>
    </row>
    <row r="468" spans="1:26" s="5" customFormat="1" ht="18" customHeight="1" thickBot="1">
      <c r="A468" s="11"/>
      <c r="B468" s="29"/>
      <c r="C468" s="16"/>
      <c r="D468" s="13"/>
      <c r="E468" s="2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23"/>
      <c r="Z468" s="6"/>
    </row>
    <row r="469" spans="1:26" s="5" customFormat="1" ht="18" customHeight="1" thickBot="1">
      <c r="A469" s="11"/>
      <c r="B469" s="29"/>
      <c r="C469" s="16"/>
      <c r="D469" s="13"/>
      <c r="E469" s="2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23"/>
      <c r="Z469" s="6"/>
    </row>
    <row r="470" spans="1:26" s="5" customFormat="1" ht="18" customHeight="1" thickBot="1">
      <c r="A470" s="11"/>
      <c r="B470" s="29"/>
      <c r="C470" s="16"/>
      <c r="D470" s="13"/>
      <c r="E470" s="2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23"/>
      <c r="Z470" s="3"/>
    </row>
    <row r="471" spans="1:26" s="5" customFormat="1" ht="18" customHeight="1" thickBot="1">
      <c r="A471" s="11"/>
      <c r="B471" s="29"/>
      <c r="C471" s="16"/>
      <c r="D471" s="13"/>
      <c r="E471" s="2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23"/>
      <c r="Z471" s="3"/>
    </row>
    <row r="472" spans="1:26" s="5" customFormat="1" ht="18" customHeight="1" thickBot="1">
      <c r="A472" s="11"/>
      <c r="B472" s="29"/>
      <c r="C472" s="16"/>
      <c r="D472" s="13"/>
      <c r="E472" s="2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23"/>
      <c r="Z472" s="3"/>
    </row>
    <row r="473" spans="1:26" s="5" customFormat="1" ht="18" customHeight="1" thickBot="1">
      <c r="A473" s="11"/>
      <c r="B473" s="27"/>
      <c r="C473" s="16"/>
      <c r="D473" s="13"/>
      <c r="E473" s="2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23"/>
      <c r="Z473" s="3"/>
    </row>
    <row r="474" spans="1:26" s="5" customFormat="1" ht="18" customHeight="1" thickBot="1">
      <c r="A474" s="11"/>
      <c r="B474" s="29"/>
      <c r="C474" s="16"/>
      <c r="D474" s="13"/>
      <c r="E474" s="2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23"/>
      <c r="Z474" s="6"/>
    </row>
    <row r="475" spans="1:26" s="5" customFormat="1" ht="18" customHeight="1" thickBot="1">
      <c r="A475" s="11"/>
      <c r="B475" s="29"/>
      <c r="C475" s="16"/>
      <c r="D475" s="13"/>
      <c r="E475" s="2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23"/>
      <c r="Z475" s="6"/>
    </row>
    <row r="476" spans="1:26" s="5" customFormat="1" ht="18" customHeight="1" thickBot="1">
      <c r="A476" s="11"/>
      <c r="B476" s="29"/>
      <c r="C476" s="16"/>
      <c r="D476" s="13"/>
      <c r="E476" s="2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23"/>
      <c r="Z476" s="6"/>
    </row>
    <row r="477" spans="1:26" s="5" customFormat="1" ht="18" customHeight="1" thickBot="1">
      <c r="A477" s="11"/>
      <c r="B477" s="29"/>
      <c r="C477" s="16"/>
      <c r="D477" s="13"/>
      <c r="E477" s="2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23"/>
      <c r="Z477" s="6"/>
    </row>
    <row r="478" spans="1:26" s="5" customFormat="1" ht="18" customHeight="1" thickBot="1">
      <c r="A478" s="11"/>
      <c r="B478" s="29"/>
      <c r="C478" s="16"/>
      <c r="D478" s="13"/>
      <c r="E478" s="2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23"/>
      <c r="Z478" s="6"/>
    </row>
    <row r="479" spans="1:26" s="5" customFormat="1" ht="18" customHeight="1" thickBot="1">
      <c r="A479" s="11"/>
      <c r="B479" s="29"/>
      <c r="C479" s="16"/>
      <c r="D479" s="13"/>
      <c r="E479" s="2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23"/>
      <c r="Z479" s="6"/>
    </row>
    <row r="480" spans="1:26" s="5" customFormat="1" ht="18" customHeight="1" thickBot="1">
      <c r="A480" s="11"/>
      <c r="B480" s="29"/>
      <c r="C480" s="16"/>
      <c r="D480" s="13"/>
      <c r="E480" s="2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23"/>
      <c r="Z480" s="6"/>
    </row>
    <row r="481" spans="1:26" s="5" customFormat="1" ht="18" customHeight="1" thickBot="1">
      <c r="A481" s="11"/>
      <c r="B481" s="29"/>
      <c r="C481" s="16"/>
      <c r="D481" s="13"/>
      <c r="E481" s="2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23"/>
      <c r="Z481" s="6"/>
    </row>
    <row r="482" spans="1:26" s="5" customFormat="1" ht="18" customHeight="1" thickBot="1">
      <c r="A482" s="11"/>
      <c r="B482" s="29"/>
      <c r="C482" s="16"/>
      <c r="D482" s="13"/>
      <c r="E482" s="2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23"/>
      <c r="Z482" s="6"/>
    </row>
    <row r="483" spans="1:26" s="5" customFormat="1" ht="18" customHeight="1" thickBot="1">
      <c r="A483" s="11"/>
      <c r="B483" s="29"/>
      <c r="C483" s="16"/>
      <c r="D483" s="13"/>
      <c r="E483" s="2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23"/>
      <c r="Z483" s="3"/>
    </row>
    <row r="484" spans="1:26" s="5" customFormat="1" ht="18" customHeight="1" thickBot="1">
      <c r="A484" s="11"/>
      <c r="B484" s="29"/>
      <c r="C484" s="16"/>
      <c r="D484" s="13"/>
      <c r="E484" s="2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23"/>
      <c r="Z484" s="3"/>
    </row>
    <row r="485" spans="1:26" s="5" customFormat="1" ht="18" customHeight="1" thickBot="1">
      <c r="A485" s="11"/>
      <c r="B485" s="29"/>
      <c r="C485" s="16"/>
      <c r="D485" s="13"/>
      <c r="E485" s="2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23"/>
      <c r="Z485" s="3"/>
    </row>
    <row r="486" spans="1:26" s="5" customFormat="1" ht="18" customHeight="1" thickBot="1">
      <c r="A486" s="11"/>
      <c r="B486" s="29"/>
      <c r="C486" s="16"/>
      <c r="D486" s="13"/>
      <c r="E486" s="2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23"/>
      <c r="Z486" s="3"/>
    </row>
    <row r="487" spans="1:26" s="5" customFormat="1" ht="18" customHeight="1" thickBot="1">
      <c r="A487" s="11"/>
      <c r="B487" s="29"/>
      <c r="C487" s="16"/>
      <c r="D487" s="13"/>
      <c r="E487" s="2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23"/>
      <c r="Z487" s="3"/>
    </row>
    <row r="488" spans="1:26" s="5" customFormat="1" ht="18" customHeight="1" thickBot="1">
      <c r="A488" s="11"/>
      <c r="B488" s="29"/>
      <c r="C488" s="16"/>
      <c r="D488" s="13"/>
      <c r="E488" s="2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23"/>
      <c r="Z488" s="3"/>
    </row>
    <row r="489" spans="1:26" s="5" customFormat="1" ht="18" customHeight="1" thickBot="1">
      <c r="A489" s="11"/>
      <c r="B489" s="30"/>
      <c r="C489" s="16"/>
      <c r="D489" s="13"/>
      <c r="E489" s="2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23"/>
      <c r="Z489" s="3"/>
    </row>
    <row r="490" spans="1:26" s="5" customFormat="1" ht="18" customHeight="1" thickBot="1">
      <c r="A490" s="11"/>
      <c r="B490" s="29"/>
      <c r="C490" s="16"/>
      <c r="D490" s="13"/>
      <c r="E490" s="2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23"/>
      <c r="Z490" s="3"/>
    </row>
    <row r="491" spans="1:26" s="5" customFormat="1" ht="18" customHeight="1" thickBot="1">
      <c r="A491" s="11"/>
      <c r="B491" s="29"/>
      <c r="C491" s="16"/>
      <c r="D491" s="13"/>
      <c r="E491" s="2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23"/>
      <c r="Z491" s="3"/>
    </row>
    <row r="492" spans="1:26" s="5" customFormat="1" ht="18" customHeight="1" thickBot="1">
      <c r="A492" s="11"/>
      <c r="B492" s="29"/>
      <c r="C492" s="16"/>
      <c r="D492" s="13"/>
      <c r="E492" s="2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23"/>
      <c r="Z492" s="3"/>
    </row>
    <row r="493" spans="1:26" s="5" customFormat="1" ht="18" customHeight="1" thickBot="1">
      <c r="A493" s="11"/>
      <c r="B493" s="29"/>
      <c r="C493" s="16"/>
      <c r="D493" s="13"/>
      <c r="E493" s="2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23"/>
      <c r="Z493" s="3"/>
    </row>
    <row r="494" spans="1:26" s="5" customFormat="1" ht="18" customHeight="1" thickBot="1">
      <c r="A494" s="11"/>
      <c r="B494" s="29"/>
      <c r="C494" s="16"/>
      <c r="D494" s="13"/>
      <c r="E494" s="2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23"/>
      <c r="Z494" s="6"/>
    </row>
    <row r="495" spans="1:26" s="5" customFormat="1" ht="18" customHeight="1" thickBot="1">
      <c r="A495" s="11"/>
      <c r="B495" s="29"/>
      <c r="C495" s="16"/>
      <c r="D495" s="13"/>
      <c r="E495" s="2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23"/>
      <c r="Z495" s="3"/>
    </row>
    <row r="496" spans="1:26" s="5" customFormat="1" ht="18" customHeight="1" thickBot="1">
      <c r="A496" s="11"/>
      <c r="B496" s="29"/>
      <c r="C496" s="16"/>
      <c r="D496" s="13"/>
      <c r="E496" s="2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23"/>
      <c r="Z496" s="3"/>
    </row>
    <row r="497" spans="1:26" s="5" customFormat="1" ht="18" customHeight="1" thickBot="1">
      <c r="A497" s="11"/>
      <c r="B497" s="29"/>
      <c r="C497" s="16"/>
      <c r="D497" s="13"/>
      <c r="E497" s="2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23"/>
      <c r="Z497" s="3"/>
    </row>
    <row r="498" spans="1:26" s="5" customFormat="1" ht="18" customHeight="1" thickBot="1">
      <c r="A498" s="11"/>
      <c r="B498" s="29"/>
      <c r="C498" s="16"/>
      <c r="D498" s="13"/>
      <c r="E498" s="2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23"/>
      <c r="Z498" s="3"/>
    </row>
    <row r="499" spans="1:26" s="5" customFormat="1" ht="18" customHeight="1" thickBot="1">
      <c r="A499" s="11"/>
      <c r="B499" s="29"/>
      <c r="C499" s="16"/>
      <c r="D499" s="13"/>
      <c r="E499" s="2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23"/>
      <c r="Z499" s="3"/>
    </row>
    <row r="500" spans="1:26" s="5" customFormat="1" ht="18" customHeight="1" thickBot="1">
      <c r="A500" s="11"/>
      <c r="B500" s="29"/>
      <c r="C500" s="16"/>
      <c r="D500" s="13"/>
      <c r="E500" s="2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23"/>
      <c r="Z500" s="6"/>
    </row>
    <row r="501" spans="1:26" s="5" customFormat="1" ht="18" customHeight="1" thickBot="1">
      <c r="A501" s="11"/>
      <c r="B501" s="29"/>
      <c r="C501" s="16"/>
      <c r="D501" s="13"/>
      <c r="E501" s="2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23"/>
      <c r="Z501" s="6"/>
    </row>
    <row r="502" spans="1:26" s="5" customFormat="1" ht="18" customHeight="1" thickBot="1">
      <c r="A502" s="11"/>
      <c r="B502" s="29"/>
      <c r="C502" s="16"/>
      <c r="D502" s="13"/>
      <c r="E502" s="2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23"/>
      <c r="Z502" s="3"/>
    </row>
    <row r="503" spans="1:26" s="5" customFormat="1" ht="18" customHeight="1" thickBot="1">
      <c r="A503" s="11"/>
      <c r="B503" s="29"/>
      <c r="C503" s="16"/>
      <c r="D503" s="13"/>
      <c r="E503" s="2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23"/>
      <c r="Z503" s="3"/>
    </row>
    <row r="504" spans="1:26" s="5" customFormat="1" ht="18" customHeight="1" thickBot="1">
      <c r="A504" s="11"/>
      <c r="B504" s="29"/>
      <c r="C504" s="16"/>
      <c r="D504" s="13"/>
      <c r="E504" s="2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23"/>
      <c r="Z504" s="3"/>
    </row>
    <row r="505" spans="1:26" s="5" customFormat="1" ht="18" customHeight="1" thickBot="1">
      <c r="A505" s="11"/>
      <c r="B505" s="29"/>
      <c r="C505" s="16"/>
      <c r="D505" s="13"/>
      <c r="E505" s="2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23"/>
      <c r="Z505" s="3"/>
    </row>
    <row r="506" spans="1:26" s="5" customFormat="1" ht="18" customHeight="1" thickBot="1">
      <c r="A506" s="11"/>
      <c r="B506" s="26"/>
      <c r="C506" s="16"/>
      <c r="D506" s="13"/>
      <c r="E506" s="2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23"/>
      <c r="Z506" s="3"/>
    </row>
    <row r="507" spans="1:26" s="5" customFormat="1" ht="18" customHeight="1" thickBot="1">
      <c r="A507" s="11"/>
      <c r="B507" s="26"/>
      <c r="C507" s="16"/>
      <c r="D507" s="13"/>
      <c r="E507" s="2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23"/>
      <c r="Z507" s="3"/>
    </row>
    <row r="508" spans="1:26" s="5" customFormat="1" ht="18" customHeight="1" thickBot="1">
      <c r="A508" s="11"/>
      <c r="B508" s="26"/>
      <c r="C508" s="16"/>
      <c r="D508" s="13"/>
      <c r="E508" s="2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23"/>
      <c r="Z508" s="3"/>
    </row>
    <row r="509" spans="1:26" s="5" customFormat="1" ht="18" customHeight="1" thickBot="1">
      <c r="A509" s="11"/>
      <c r="B509" s="26"/>
      <c r="C509" s="16"/>
      <c r="D509" s="13"/>
      <c r="E509" s="2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23"/>
      <c r="Z509" s="3"/>
    </row>
    <row r="510" spans="1:26" s="5" customFormat="1" ht="18" customHeight="1" thickBot="1">
      <c r="A510" s="11"/>
      <c r="B510" s="26"/>
      <c r="C510" s="16"/>
      <c r="D510" s="13"/>
      <c r="E510" s="2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23"/>
      <c r="Z510" s="6"/>
    </row>
    <row r="511" spans="1:26" s="5" customFormat="1" ht="18" customHeight="1" thickBot="1">
      <c r="A511" s="11"/>
      <c r="B511" s="26"/>
      <c r="C511" s="16"/>
      <c r="D511" s="13"/>
      <c r="E511" s="2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23"/>
      <c r="Z511" s="6"/>
    </row>
    <row r="512" spans="1:26" s="5" customFormat="1" ht="18" customHeight="1" thickBot="1">
      <c r="A512" s="11"/>
      <c r="B512" s="26"/>
      <c r="C512" s="16"/>
      <c r="D512" s="13"/>
      <c r="E512" s="2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23"/>
      <c r="Z512" s="6"/>
    </row>
    <row r="513" spans="1:26" s="5" customFormat="1" ht="18" customHeight="1" thickBot="1">
      <c r="A513" s="11"/>
      <c r="B513" s="26"/>
      <c r="C513" s="16"/>
      <c r="D513" s="13"/>
      <c r="E513" s="2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23"/>
      <c r="Z513" s="3"/>
    </row>
    <row r="514" spans="1:26" s="5" customFormat="1" ht="18" customHeight="1" thickBot="1">
      <c r="A514" s="11"/>
      <c r="B514" s="26"/>
      <c r="C514" s="16"/>
      <c r="D514" s="13"/>
      <c r="E514" s="2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23"/>
      <c r="Z514" s="3"/>
    </row>
    <row r="515" spans="1:26" s="5" customFormat="1" ht="18" customHeight="1" thickBot="1">
      <c r="A515" s="11"/>
      <c r="B515" s="26"/>
      <c r="C515" s="16"/>
      <c r="D515" s="13"/>
      <c r="E515" s="2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23"/>
      <c r="Z515" s="3"/>
    </row>
    <row r="516" spans="1:26" s="5" customFormat="1" ht="18" customHeight="1" thickBot="1">
      <c r="A516" s="11"/>
      <c r="B516" s="26"/>
      <c r="C516" s="16"/>
      <c r="D516" s="13"/>
      <c r="E516" s="2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23"/>
      <c r="Z516" s="3"/>
    </row>
    <row r="517" spans="1:26" s="5" customFormat="1" ht="18" customHeight="1" thickBot="1">
      <c r="A517" s="11"/>
      <c r="B517" s="26"/>
      <c r="C517" s="16"/>
      <c r="D517" s="13"/>
      <c r="E517" s="2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23"/>
      <c r="Z517" s="3"/>
    </row>
    <row r="518" spans="1:26" s="5" customFormat="1" ht="18" customHeight="1" thickBot="1">
      <c r="A518" s="11"/>
      <c r="B518" s="26"/>
      <c r="C518" s="16"/>
      <c r="D518" s="13"/>
      <c r="E518" s="2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23"/>
      <c r="Z518" s="3"/>
    </row>
    <row r="519" spans="1:26" s="5" customFormat="1" ht="18" customHeight="1" thickBot="1">
      <c r="A519" s="11"/>
      <c r="B519" s="12"/>
      <c r="C519" s="16"/>
      <c r="D519" s="13"/>
      <c r="E519" s="2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23"/>
      <c r="Z519" s="3"/>
    </row>
    <row r="520" spans="1:26" s="5" customFormat="1" ht="18" customHeight="1" thickBot="1">
      <c r="A520" s="11"/>
      <c r="B520" s="12"/>
      <c r="C520" s="16"/>
      <c r="D520" s="13"/>
      <c r="E520" s="2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23"/>
      <c r="Z520" s="6"/>
    </row>
    <row r="521" spans="1:26" s="5" customFormat="1" ht="18" customHeight="1" thickBot="1">
      <c r="A521" s="11"/>
      <c r="B521" s="12"/>
      <c r="C521" s="16"/>
      <c r="D521" s="13"/>
      <c r="E521" s="2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23"/>
      <c r="Z521" s="3"/>
    </row>
    <row r="522" spans="1:26" s="5" customFormat="1" ht="18" customHeight="1" thickBot="1">
      <c r="A522" s="11"/>
      <c r="B522" s="12"/>
      <c r="C522" s="16"/>
      <c r="D522" s="13"/>
      <c r="E522" s="2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23"/>
      <c r="Z522" s="3"/>
    </row>
    <row r="523" spans="1:26" s="5" customFormat="1" ht="18" customHeight="1" thickBot="1">
      <c r="A523" s="11"/>
      <c r="B523" s="12"/>
      <c r="C523" s="16"/>
      <c r="D523" s="13"/>
      <c r="E523" s="2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23"/>
      <c r="Z523" s="3"/>
    </row>
    <row r="524" spans="1:26" s="5" customFormat="1" ht="18" customHeight="1" thickBot="1">
      <c r="A524" s="11"/>
      <c r="B524" s="12"/>
      <c r="C524" s="16"/>
      <c r="D524" s="13"/>
      <c r="E524" s="2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23"/>
      <c r="Z524" s="3"/>
    </row>
    <row r="525" spans="1:26" s="5" customFormat="1" ht="18" customHeight="1" thickBot="1">
      <c r="A525" s="11"/>
      <c r="B525" s="12"/>
      <c r="C525" s="16"/>
      <c r="D525" s="13"/>
      <c r="E525" s="2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23"/>
      <c r="Z525" s="3"/>
    </row>
    <row r="526" spans="1:26" s="5" customFormat="1" ht="18" customHeight="1" thickBot="1">
      <c r="A526" s="11"/>
      <c r="B526" s="12"/>
      <c r="C526" s="16"/>
      <c r="D526" s="13"/>
      <c r="E526" s="2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23"/>
      <c r="Z526" s="3"/>
    </row>
    <row r="527" spans="1:26" s="5" customFormat="1" ht="18" customHeight="1" thickBot="1">
      <c r="A527" s="11"/>
      <c r="B527" s="12"/>
      <c r="C527" s="16"/>
      <c r="D527" s="13"/>
      <c r="E527" s="2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23"/>
      <c r="Z527" s="3"/>
    </row>
    <row r="528" spans="1:26" s="5" customFormat="1" ht="18" customHeight="1" thickBot="1">
      <c r="A528" s="11"/>
      <c r="B528" s="12"/>
      <c r="C528" s="16"/>
      <c r="D528" s="13"/>
      <c r="E528" s="2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23"/>
      <c r="Z528" s="3"/>
    </row>
    <row r="529" spans="1:26" s="5" customFormat="1" ht="18" customHeight="1" thickBot="1">
      <c r="A529" s="11"/>
      <c r="B529" s="12"/>
      <c r="C529" s="16"/>
      <c r="D529" s="13"/>
      <c r="E529" s="2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23"/>
      <c r="Z529" s="3"/>
    </row>
    <row r="530" spans="1:26" s="5" customFormat="1" ht="18" customHeight="1" thickBot="1">
      <c r="A530" s="11"/>
      <c r="B530" s="12"/>
      <c r="C530" s="16"/>
      <c r="D530" s="13"/>
      <c r="E530" s="2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23"/>
      <c r="Z530" s="3"/>
    </row>
    <row r="531" spans="1:26" s="5" customFormat="1" ht="18" customHeight="1" thickBot="1">
      <c r="A531" s="11"/>
      <c r="B531" s="12"/>
      <c r="C531" s="16"/>
      <c r="D531" s="13"/>
      <c r="E531" s="2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23"/>
      <c r="Z531" s="3"/>
    </row>
    <row r="532" spans="1:26" s="5" customFormat="1" ht="18" customHeight="1" thickBot="1">
      <c r="A532" s="11"/>
      <c r="B532" s="12"/>
      <c r="C532" s="16"/>
      <c r="D532" s="13"/>
      <c r="E532" s="2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23"/>
      <c r="Z532" s="3"/>
    </row>
    <row r="533" spans="1:26" s="5" customFormat="1" ht="18" customHeight="1" thickBot="1">
      <c r="A533" s="11"/>
      <c r="B533" s="12"/>
      <c r="C533" s="16"/>
      <c r="D533" s="13"/>
      <c r="E533" s="2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23"/>
      <c r="Z533" s="3"/>
    </row>
    <row r="534" spans="1:26" s="5" customFormat="1" ht="18" customHeight="1" thickBot="1">
      <c r="A534" s="11"/>
      <c r="B534" s="12"/>
      <c r="C534" s="16"/>
      <c r="D534" s="13"/>
      <c r="E534" s="2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23"/>
      <c r="Z534" s="3"/>
    </row>
    <row r="535" spans="1:26" s="5" customFormat="1" ht="18" customHeight="1" thickBot="1">
      <c r="A535" s="11"/>
      <c r="B535" s="12"/>
      <c r="C535" s="16"/>
      <c r="D535" s="13"/>
      <c r="E535" s="2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23"/>
      <c r="Z535" s="3"/>
    </row>
    <row r="536" spans="1:26" s="5" customFormat="1" ht="18" customHeight="1" thickBot="1">
      <c r="A536" s="11"/>
      <c r="B536" s="12"/>
      <c r="C536" s="16"/>
      <c r="D536" s="13"/>
      <c r="E536" s="2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23"/>
      <c r="Z536" s="6"/>
    </row>
    <row r="537" spans="1:26" s="5" customFormat="1" ht="18" customHeight="1" thickBot="1">
      <c r="A537" s="11"/>
      <c r="B537" s="12"/>
      <c r="C537" s="16"/>
      <c r="D537" s="13"/>
      <c r="E537" s="2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23"/>
      <c r="Z537" s="3"/>
    </row>
    <row r="538" spans="1:26" s="5" customFormat="1" ht="18" customHeight="1" thickBot="1">
      <c r="A538" s="11"/>
      <c r="B538" s="12"/>
      <c r="C538" s="16"/>
      <c r="D538" s="13"/>
      <c r="E538" s="2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23"/>
      <c r="Z538" s="3"/>
    </row>
    <row r="539" spans="1:26" s="5" customFormat="1" ht="18" customHeight="1" thickBot="1">
      <c r="A539" s="11"/>
      <c r="B539" s="12"/>
      <c r="C539" s="16"/>
      <c r="D539" s="13"/>
      <c r="E539" s="2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23"/>
      <c r="Z539" s="3"/>
    </row>
    <row r="540" spans="1:26" s="5" customFormat="1" ht="18" customHeight="1" thickBot="1">
      <c r="A540" s="11"/>
      <c r="B540" s="12"/>
      <c r="C540" s="16"/>
      <c r="D540" s="13"/>
      <c r="E540" s="2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23"/>
      <c r="Z540" s="3"/>
    </row>
    <row r="541" spans="1:26" s="5" customFormat="1" ht="18" customHeight="1" thickBot="1">
      <c r="A541" s="11"/>
      <c r="B541" s="12"/>
      <c r="C541" s="16"/>
      <c r="D541" s="13"/>
      <c r="E541" s="2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23"/>
      <c r="Z541" s="3"/>
    </row>
    <row r="542" spans="1:26" s="5" customFormat="1" ht="18" customHeight="1" thickBot="1">
      <c r="A542" s="11"/>
      <c r="B542" s="12"/>
      <c r="C542" s="16"/>
      <c r="D542" s="13"/>
      <c r="E542" s="2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23"/>
      <c r="Z542" s="3"/>
    </row>
    <row r="543" spans="1:26" s="5" customFormat="1" ht="18" customHeight="1" thickBot="1">
      <c r="A543" s="11"/>
      <c r="B543" s="12"/>
      <c r="C543" s="16"/>
      <c r="D543" s="13"/>
      <c r="E543" s="2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23"/>
      <c r="Z543" s="3"/>
    </row>
    <row r="544" spans="1:26" s="5" customFormat="1" ht="18" customHeight="1" thickBot="1">
      <c r="A544" s="11"/>
      <c r="B544" s="12"/>
      <c r="C544" s="16"/>
      <c r="D544" s="13"/>
      <c r="E544" s="2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23"/>
      <c r="Z544" s="3"/>
    </row>
    <row r="545" spans="1:26" s="5" customFormat="1" ht="18" customHeight="1" thickBot="1">
      <c r="A545" s="11"/>
      <c r="B545" s="12"/>
      <c r="C545" s="16"/>
      <c r="D545" s="13"/>
      <c r="E545" s="2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23"/>
      <c r="Z545" s="3"/>
    </row>
    <row r="546" spans="1:26" s="5" customFormat="1" ht="18" customHeight="1" thickBot="1">
      <c r="A546" s="11"/>
      <c r="B546" s="12"/>
      <c r="C546" s="16"/>
      <c r="D546" s="13"/>
      <c r="E546" s="2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23"/>
      <c r="Z546" s="3"/>
    </row>
    <row r="547" spans="1:26" s="5" customFormat="1" ht="18" customHeight="1" thickBot="1">
      <c r="A547" s="11"/>
      <c r="B547" s="12"/>
      <c r="C547" s="16"/>
      <c r="D547" s="13"/>
      <c r="E547" s="2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23"/>
      <c r="Z547" s="3"/>
    </row>
    <row r="548" spans="1:26" s="5" customFormat="1" ht="18" customHeight="1" thickBot="1">
      <c r="A548" s="11"/>
      <c r="B548" s="12"/>
      <c r="C548" s="16"/>
      <c r="D548" s="13"/>
      <c r="E548" s="2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23"/>
      <c r="Z548" s="3"/>
    </row>
    <row r="549" spans="1:26" s="5" customFormat="1" ht="18" customHeight="1" thickBot="1">
      <c r="A549" s="11"/>
      <c r="B549" s="12"/>
      <c r="C549" s="16"/>
      <c r="D549" s="13"/>
      <c r="E549" s="2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23"/>
      <c r="Z549" s="3"/>
    </row>
    <row r="550" spans="1:26" s="5" customFormat="1" ht="18" customHeight="1" thickBot="1">
      <c r="A550" s="11"/>
      <c r="B550" s="12"/>
      <c r="C550" s="16"/>
      <c r="D550" s="13"/>
      <c r="E550" s="2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23"/>
      <c r="Z550" s="3"/>
    </row>
    <row r="551" spans="1:26" s="5" customFormat="1" ht="18" customHeight="1" thickBot="1">
      <c r="A551" s="11"/>
      <c r="B551" s="12"/>
      <c r="C551" s="16"/>
      <c r="D551" s="13"/>
      <c r="E551" s="2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23"/>
      <c r="Z551" s="3"/>
    </row>
    <row r="552" spans="1:26" s="5" customFormat="1" ht="18" customHeight="1" thickBot="1">
      <c r="A552" s="11"/>
      <c r="B552" s="12"/>
      <c r="C552" s="16"/>
      <c r="D552" s="14"/>
      <c r="E552" s="2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23"/>
      <c r="Z552" s="3"/>
    </row>
    <row r="557" spans="1:26" ht="15.95" customHeight="1">
      <c r="A557" s="19" t="s">
        <v>5</v>
      </c>
      <c r="B557" s="20"/>
    </row>
  </sheetData>
  <phoneticPr fontId="4" type="noConversion"/>
  <conditionalFormatting sqref="D2:D552">
    <cfRule type="cellIs" dxfId="1" priority="3" operator="equal">
      <formula>1</formula>
    </cfRule>
  </conditionalFormatting>
  <conditionalFormatting sqref="E2:X552">
    <cfRule type="cellIs" dxfId="0" priority="2" operator="equal">
      <formula>6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2021</vt:lpstr>
      <vt:lpstr>'2021'!_FilterDatabase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Boillin, Christian</dc:creator>
  <cp:lastModifiedBy>CR-CYCLISME</cp:lastModifiedBy>
  <cp:revision>16</cp:revision>
  <cp:lastPrinted>2016-04-26T10:52:04Z</cp:lastPrinted>
  <dcterms:created xsi:type="dcterms:W3CDTF">2009-04-16T11:32:48Z</dcterms:created>
  <dcterms:modified xsi:type="dcterms:W3CDTF">2025-04-14T10:19:06Z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