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4\"/>
    </mc:Choice>
  </mc:AlternateContent>
  <xr:revisionPtr revIDLastSave="0" documentId="13_ncr:1_{3C6846D6-943D-442C-A14E-2EFA472306A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'2021'!$A$1:$BJ$648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I182" i="1" l="1"/>
  <c r="BI146" i="1"/>
  <c r="BI121" i="1"/>
  <c r="BI189" i="1"/>
  <c r="BI64" i="1"/>
  <c r="BI177" i="1"/>
  <c r="BI107" i="1"/>
  <c r="BI173" i="1"/>
  <c r="BI179" i="1"/>
  <c r="BI167" i="1"/>
  <c r="BI139" i="1"/>
  <c r="BI30" i="1"/>
  <c r="BI181" i="1"/>
  <c r="BI133" i="1"/>
  <c r="BI111" i="1"/>
  <c r="BI192" i="1"/>
  <c r="BI124" i="1"/>
  <c r="BI126" i="1"/>
  <c r="BI136" i="1"/>
  <c r="BI152" i="1"/>
  <c r="BI154" i="1"/>
  <c r="BI168" i="1"/>
  <c r="BI58" i="1"/>
  <c r="BI184" i="1"/>
  <c r="BI33" i="1"/>
  <c r="BI94" i="1"/>
  <c r="BI69" i="1"/>
  <c r="BI65" i="1"/>
  <c r="BI150" i="1"/>
  <c r="BI21" i="1"/>
  <c r="BI119" i="1"/>
  <c r="BI102" i="1"/>
  <c r="BI166" i="1"/>
  <c r="BI147" i="1"/>
  <c r="BI31" i="1"/>
  <c r="BI82" i="1"/>
  <c r="BI106" i="1"/>
  <c r="BI71" i="1"/>
  <c r="BI8" i="1"/>
  <c r="BI134" i="1"/>
  <c r="BI185" i="1"/>
  <c r="BI128" i="1"/>
  <c r="BI26" i="1"/>
  <c r="BI25" i="1"/>
  <c r="BI123" i="1"/>
  <c r="BI194" i="1"/>
  <c r="BI87" i="1"/>
  <c r="BI144" i="1"/>
  <c r="BI39" i="1"/>
  <c r="BI60" i="1"/>
  <c r="BI98" i="1"/>
  <c r="BI97" i="1"/>
  <c r="BI178" i="1"/>
  <c r="BI158" i="1"/>
  <c r="BI73" i="1"/>
  <c r="BI116" i="1"/>
  <c r="BI175" i="1"/>
  <c r="BI151" i="1"/>
  <c r="BI92" i="1"/>
  <c r="BI130" i="1"/>
  <c r="BI170" i="1"/>
  <c r="BI135" i="1"/>
  <c r="BI7" i="1"/>
  <c r="BI180" i="1"/>
  <c r="BI127" i="1"/>
  <c r="BI4" i="1"/>
  <c r="BI183" i="1"/>
  <c r="BI78" i="1"/>
  <c r="BI104" i="1"/>
  <c r="BI15" i="1"/>
  <c r="BI89" i="1"/>
  <c r="BI51" i="1"/>
  <c r="BI34" i="1"/>
  <c r="BI176" i="1"/>
  <c r="BI55" i="1"/>
  <c r="BI100" i="1"/>
  <c r="BI159" i="1"/>
  <c r="BI41" i="1"/>
  <c r="BI24" i="1"/>
  <c r="BI129" i="1"/>
  <c r="BI53" i="1"/>
  <c r="BI14" i="1"/>
  <c r="BI108" i="1"/>
  <c r="BI29" i="1"/>
  <c r="BI140" i="1"/>
  <c r="BI32" i="1"/>
  <c r="BI12" i="1"/>
  <c r="BI163" i="1"/>
  <c r="BI70" i="1"/>
  <c r="BI48" i="1"/>
  <c r="BI56" i="1"/>
  <c r="BI76" i="1"/>
  <c r="BI113" i="1"/>
  <c r="BI109" i="1"/>
  <c r="BI18" i="1"/>
  <c r="BI141" i="1"/>
  <c r="BI19" i="1"/>
  <c r="BI3" i="1"/>
  <c r="BI16" i="1"/>
  <c r="BI52" i="1"/>
  <c r="BI96" i="1"/>
  <c r="BI105" i="1"/>
  <c r="BI112" i="1"/>
  <c r="BI11" i="1"/>
  <c r="BI164" i="1"/>
  <c r="BI59" i="1"/>
  <c r="BI27" i="1"/>
  <c r="BI75" i="1"/>
  <c r="BI171" i="1"/>
  <c r="BI42" i="1"/>
  <c r="BI49" i="1"/>
  <c r="BI74" i="1"/>
  <c r="BI72" i="1"/>
  <c r="BI77" i="1"/>
  <c r="BI6" i="1"/>
  <c r="BI45" i="1"/>
  <c r="BI155" i="1"/>
  <c r="BI125" i="1"/>
  <c r="BI46" i="1"/>
  <c r="BI5" i="1"/>
  <c r="BI61" i="1"/>
  <c r="BI172" i="1"/>
  <c r="BI191" i="1"/>
  <c r="BI156" i="1"/>
  <c r="BI149" i="1"/>
  <c r="BI169" i="1"/>
  <c r="BI28" i="1"/>
  <c r="BI90" i="1"/>
  <c r="BI143" i="1"/>
  <c r="BI122" i="1"/>
  <c r="BI131" i="1"/>
  <c r="BI81" i="1"/>
  <c r="BI68" i="1"/>
  <c r="BI63" i="1"/>
  <c r="BI67" i="1"/>
  <c r="BI23" i="1" l="1"/>
  <c r="BI132" i="1"/>
  <c r="BI118" i="1"/>
  <c r="BI47" i="1"/>
  <c r="BI115" i="1"/>
  <c r="BI84" i="1"/>
  <c r="BI44" i="1"/>
  <c r="BI35" i="1"/>
  <c r="BI85" i="1"/>
  <c r="BI83" i="1"/>
  <c r="BI153" i="1"/>
  <c r="BI91" i="1"/>
  <c r="BI13" i="1"/>
  <c r="BI36" i="1"/>
  <c r="BI148" i="1"/>
  <c r="BI162" i="1"/>
  <c r="BI114" i="1"/>
  <c r="BI103" i="1"/>
  <c r="BI9" i="1"/>
  <c r="BI17" i="1"/>
  <c r="BI165" i="1"/>
  <c r="BI93" i="1"/>
  <c r="BI88" i="1"/>
  <c r="BI66" i="1"/>
  <c r="BI117" i="1"/>
  <c r="BI80" i="1"/>
  <c r="BI50" i="1"/>
  <c r="BI37" i="1"/>
  <c r="BI20" i="1"/>
  <c r="BI57" i="1"/>
  <c r="BI187" i="1"/>
  <c r="BI137" i="1"/>
  <c r="BI142" i="1"/>
  <c r="BI86" i="1"/>
  <c r="BI79" i="1"/>
  <c r="BI160" i="1"/>
  <c r="BI186" i="1"/>
  <c r="BI157" i="1"/>
  <c r="BI120" i="1"/>
  <c r="BI110" i="1"/>
  <c r="BI138" i="1"/>
  <c r="BI101" i="1"/>
  <c r="BI95" i="1"/>
  <c r="BI145" i="1"/>
  <c r="BI62" i="1"/>
  <c r="BI22" i="1"/>
  <c r="BI188" i="1"/>
  <c r="BI174" i="1"/>
  <c r="BI54" i="1"/>
  <c r="BI43" i="1"/>
  <c r="BI10" i="1"/>
  <c r="BI38" i="1"/>
  <c r="BI40" i="1"/>
  <c r="BI99" i="1"/>
  <c r="BI161" i="1"/>
  <c r="BI190" i="1"/>
  <c r="BI193" i="1"/>
  <c r="BI195" i="1"/>
  <c r="BI196" i="1"/>
  <c r="BI197" i="1"/>
  <c r="BI198" i="1"/>
  <c r="BI199" i="1"/>
  <c r="BI200" i="1"/>
  <c r="BI201" i="1"/>
  <c r="BI202" i="1"/>
  <c r="BI203" i="1"/>
  <c r="BI204" i="1"/>
  <c r="BI205" i="1"/>
  <c r="BI206" i="1"/>
  <c r="BI207" i="1"/>
  <c r="BI208" i="1"/>
  <c r="BI209" i="1"/>
  <c r="BI210" i="1"/>
  <c r="BI211" i="1"/>
  <c r="BI212" i="1"/>
  <c r="BI213" i="1"/>
  <c r="BI214" i="1"/>
  <c r="BI215" i="1"/>
  <c r="BI216" i="1"/>
  <c r="BI217" i="1"/>
  <c r="BI218" i="1"/>
  <c r="BI219" i="1"/>
  <c r="BI220" i="1"/>
  <c r="BI221" i="1"/>
  <c r="BI222" i="1"/>
  <c r="BI223" i="1"/>
  <c r="BI224" i="1"/>
  <c r="BI225" i="1"/>
  <c r="BI226" i="1"/>
  <c r="BI227" i="1"/>
  <c r="BI228" i="1"/>
  <c r="BI229" i="1"/>
  <c r="BI230" i="1"/>
  <c r="BI231" i="1"/>
  <c r="BI232" i="1"/>
  <c r="BI233" i="1"/>
  <c r="BI234" i="1"/>
  <c r="BI235" i="1"/>
  <c r="BI236" i="1"/>
  <c r="BI237" i="1"/>
  <c r="BI238" i="1"/>
  <c r="BI239" i="1"/>
  <c r="BI240" i="1"/>
  <c r="BI241" i="1"/>
  <c r="BI242" i="1"/>
  <c r="BI243" i="1"/>
  <c r="BI369" i="1"/>
  <c r="BI370" i="1"/>
  <c r="BI2" i="1"/>
</calcChain>
</file>

<file path=xl/sharedStrings.xml><?xml version="1.0" encoding="utf-8"?>
<sst xmlns="http://schemas.openxmlformats.org/spreadsheetml/2006/main" count="669" uniqueCount="352">
  <si>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</si>
  <si>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</si>
  <si>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</si>
  <si>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</si>
  <si>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</si>
  <si>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</si>
  <si>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</si>
  <si>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</si>
  <si>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03/03 - Mâcon</t>
  </si>
  <si>
    <t>BODROGI Laszlo</t>
  </si>
  <si>
    <t>Jura Cyclisme</t>
  </si>
  <si>
    <t>CHARLES Romain</t>
  </si>
  <si>
    <t>CIZERON Corentin</t>
  </si>
  <si>
    <t>Creusot Cyclisme</t>
  </si>
  <si>
    <t>JOLY Nicolas</t>
  </si>
  <si>
    <t>VS Mâcon</t>
  </si>
  <si>
    <t>ROBERT Alexis</t>
  </si>
  <si>
    <t>EC Flacéenne</t>
  </si>
  <si>
    <t>10/03 - Villette les Arbois</t>
  </si>
  <si>
    <t>VERGUET Cédric</t>
  </si>
  <si>
    <t>VC Morteau</t>
  </si>
  <si>
    <t>DOLE Rodrigue</t>
  </si>
  <si>
    <t>Team Geneuille Vélo</t>
  </si>
  <si>
    <t>COLISSON Jérôme</t>
  </si>
  <si>
    <t>VC Valdahon</t>
  </si>
  <si>
    <t>SASTRE Arnaud</t>
  </si>
  <si>
    <t>BARBE Romain</t>
  </si>
  <si>
    <t>Team Cobra Cycling</t>
  </si>
  <si>
    <t>A2</t>
  </si>
  <si>
    <t>A1</t>
  </si>
  <si>
    <t>A3</t>
  </si>
  <si>
    <t>Victoires</t>
  </si>
  <si>
    <t>NOIRET Frédéric</t>
  </si>
  <si>
    <t>A4</t>
  </si>
  <si>
    <t>VIVOT Sébastien</t>
  </si>
  <si>
    <t>BILLET Emmanuel</t>
  </si>
  <si>
    <t>VANOTTI Frédéric</t>
  </si>
  <si>
    <t>AC Champagole</t>
  </si>
  <si>
    <t>ESTEVES Bruno</t>
  </si>
  <si>
    <t>VC Dolois</t>
  </si>
  <si>
    <t>17/03 - Anjeux</t>
  </si>
  <si>
    <t>KNEISKY Martial</t>
  </si>
  <si>
    <t>JACQUES Matthieu</t>
  </si>
  <si>
    <t>Roue d'Or Noidans</t>
  </si>
  <si>
    <t>MOYSE Etienne-Marie</t>
  </si>
  <si>
    <t>17/03 - Chevannes</t>
  </si>
  <si>
    <t xml:space="preserve">TRIADOU Julien </t>
  </si>
  <si>
    <t>RAIMBAULT Olivier</t>
  </si>
  <si>
    <t>VTT Cyclo Diges Puisaye</t>
  </si>
  <si>
    <t>MARIE Emmanuel</t>
  </si>
  <si>
    <t>ASPTT Auxerre</t>
  </si>
  <si>
    <t>LE TOQUEU Pascal</t>
  </si>
  <si>
    <t>VC Toucy</t>
  </si>
  <si>
    <t>GEROMEGNACE Joël</t>
  </si>
  <si>
    <t>Ile de France</t>
  </si>
  <si>
    <t>RIEGEL Benoit</t>
  </si>
  <si>
    <t>Grand Est</t>
  </si>
  <si>
    <t>MOUSSY Hugo</t>
  </si>
  <si>
    <t>NICOLET Julien</t>
  </si>
  <si>
    <t>GOGUET Maxime</t>
  </si>
  <si>
    <t>TRIADOU Ludovic</t>
  </si>
  <si>
    <t>Club Neutre</t>
  </si>
  <si>
    <t>AS Tonnerre Cyclosport</t>
  </si>
  <si>
    <t>GUINE Sébastien</t>
  </si>
  <si>
    <t>17/03 - Barcy (77)</t>
  </si>
  <si>
    <t>DOURU Cyrille</t>
  </si>
  <si>
    <t>VC Senonais</t>
  </si>
  <si>
    <t>Epreuves Extérieures</t>
  </si>
  <si>
    <t>A3/A2</t>
  </si>
  <si>
    <t>A2/A1</t>
  </si>
  <si>
    <t>A4/A3</t>
  </si>
  <si>
    <t>24/03 - Verze</t>
  </si>
  <si>
    <t>MANGINI Mattéo</t>
  </si>
  <si>
    <t>Team Reflex Racing</t>
  </si>
  <si>
    <t>BEY Guillaume</t>
  </si>
  <si>
    <t>ARA</t>
  </si>
  <si>
    <t>DEMOURY David</t>
  </si>
  <si>
    <t>GOMEZ Vincent</t>
  </si>
  <si>
    <t>FEYRIT Charles</t>
  </si>
  <si>
    <t>ROUSSEAU Yann</t>
  </si>
  <si>
    <t>HARTER Emmanuel</t>
  </si>
  <si>
    <t>BERARD Jean-Philippe</t>
  </si>
  <si>
    <t>HURET Eric</t>
  </si>
  <si>
    <t>1/04 - Les Rêpes</t>
  </si>
  <si>
    <t>ROBIOLLE Alexis</t>
  </si>
  <si>
    <t>Bike Club Giromagny</t>
  </si>
  <si>
    <t>BALANCHE Maxime</t>
  </si>
  <si>
    <t>Licence Individuelle</t>
  </si>
  <si>
    <t>LABBE Pierre</t>
  </si>
  <si>
    <t>MAINIER Maxime</t>
  </si>
  <si>
    <t>1/04 - Pouillenay</t>
  </si>
  <si>
    <t>PANNEQUIN Marc</t>
  </si>
  <si>
    <t>VS Beaunois</t>
  </si>
  <si>
    <t>CHARLES Baptiste</t>
  </si>
  <si>
    <t>CHAPEAU Sylvain</t>
  </si>
  <si>
    <t>Jura Dolois</t>
  </si>
  <si>
    <t>BAULOT Eddy</t>
  </si>
  <si>
    <t>Team Montbard</t>
  </si>
  <si>
    <t>31/03 - Scey Val de Saône</t>
  </si>
  <si>
    <t>HUMBERT Nicolas</t>
  </si>
  <si>
    <t>POISSENOT Jérémy</t>
  </si>
  <si>
    <t>EC Gray Arc</t>
  </si>
  <si>
    <t>GRANDJEAN Guillaume</t>
  </si>
  <si>
    <t>GRISOUARD François</t>
  </si>
  <si>
    <t xml:space="preserve">CANNELLE Olivier </t>
  </si>
  <si>
    <t>Jura Dolois Cyclisme</t>
  </si>
  <si>
    <t>Access 2 à compter du 3/04</t>
  </si>
  <si>
    <t>COMTE Cyril</t>
  </si>
  <si>
    <t>ACT Belfort</t>
  </si>
  <si>
    <t>GRAVA Anthony</t>
  </si>
  <si>
    <t>Vesoul VTT</t>
  </si>
  <si>
    <t>7/04 - Luxeuil</t>
  </si>
  <si>
    <t>MALBRANQUE Maxime</t>
  </si>
  <si>
    <t>ACB</t>
  </si>
  <si>
    <t>Open 3 à comter du 9/04</t>
  </si>
  <si>
    <t>MONNIER Rémy</t>
  </si>
  <si>
    <t>CREPIN Freddy</t>
  </si>
  <si>
    <t>MARCHAND Nicolas</t>
  </si>
  <si>
    <t>7/04 - Puiselet (77)</t>
  </si>
  <si>
    <t>A1/Open 3</t>
  </si>
  <si>
    <t>14/04 - Liesle</t>
  </si>
  <si>
    <t>BILLOD MOREL Julien</t>
  </si>
  <si>
    <t xml:space="preserve">VC Ornans </t>
  </si>
  <si>
    <t>FIXARY Noé</t>
  </si>
  <si>
    <t>FACHINETTI Marco</t>
  </si>
  <si>
    <t>Open 3 à compter du 15/04</t>
  </si>
  <si>
    <t>FLEURY Ludovic</t>
  </si>
  <si>
    <t>GOY Franck</t>
  </si>
  <si>
    <t>VC Pontarlier</t>
  </si>
  <si>
    <t>MINARY Emmanuel</t>
  </si>
  <si>
    <t>EC Quingeoise</t>
  </si>
  <si>
    <t>MARQUES José</t>
  </si>
  <si>
    <t>21/04 - Arc Les Gray</t>
  </si>
  <si>
    <t>NOIRJEAN Martial</t>
  </si>
  <si>
    <t>HOUGUET Marat</t>
  </si>
  <si>
    <t>Aluze Mercurey</t>
  </si>
  <si>
    <t>BOULZAT Gérard</t>
  </si>
  <si>
    <t>ASPTT Dijon</t>
  </si>
  <si>
    <t>RUF Valentin</t>
  </si>
  <si>
    <t>PARSY Yann</t>
  </si>
  <si>
    <t>RAHON François</t>
  </si>
  <si>
    <t>VERNIER Jacky</t>
  </si>
  <si>
    <t>SALGUES Matthieu</t>
  </si>
  <si>
    <t xml:space="preserve">28/04 - Ornans </t>
  </si>
  <si>
    <t>DURAQUET Valéry</t>
  </si>
  <si>
    <t>AMIOTTE Joël</t>
  </si>
  <si>
    <t>COULOT Arnaud</t>
  </si>
  <si>
    <t>Open 3 à compter du 30/ 04 (aurait dû monter le 22/04)</t>
  </si>
  <si>
    <t>Access 2 à compter du 30/ 04 (aurait dû monter le 22/04)</t>
  </si>
  <si>
    <t>MAVEYRAUD Benjamin</t>
  </si>
  <si>
    <t>QUARRE Jean-Paul</t>
  </si>
  <si>
    <t>CONSTANT Olivier</t>
  </si>
  <si>
    <t>ARNOUX Cyrille</t>
  </si>
  <si>
    <t>FUMEY Fabrice</t>
  </si>
  <si>
    <t>AC Champagnole</t>
  </si>
  <si>
    <t>GAUDRY Clément</t>
  </si>
  <si>
    <t>DELAVELLE Clément</t>
  </si>
  <si>
    <t>Access 1 à compter du 2/05</t>
  </si>
  <si>
    <t>CLOSIER Aymeric</t>
  </si>
  <si>
    <t>VC Sénonais</t>
  </si>
  <si>
    <t>SAILLARD Nolan</t>
  </si>
  <si>
    <t>GEHIN David</t>
  </si>
  <si>
    <t>BOUILLE Franck</t>
  </si>
  <si>
    <t>DUPAS Mickaël</t>
  </si>
  <si>
    <t>ROSSELET Hervé</t>
  </si>
  <si>
    <t>BARON Arnaud</t>
  </si>
  <si>
    <t>LOMBARDOT Fabrice</t>
  </si>
  <si>
    <t>LACHAL Stéphane</t>
  </si>
  <si>
    <t>11 mai - Vincent</t>
  </si>
  <si>
    <t>JACOB Léo</t>
  </si>
  <si>
    <t>DENIS Raphaël</t>
  </si>
  <si>
    <t>NAGEL Sylvain</t>
  </si>
  <si>
    <t>BENOIST Johan</t>
  </si>
  <si>
    <t>ALTHUSSER Rémy</t>
  </si>
  <si>
    <t>CCINO</t>
  </si>
  <si>
    <t xml:space="preserve">Access 1 à compter du 25/03  </t>
  </si>
  <si>
    <t>Access 3 à compter du 15/04</t>
  </si>
  <si>
    <t>Access 3 à compter du 13/05</t>
  </si>
  <si>
    <t>Access 2 à compter du 29/04</t>
  </si>
  <si>
    <t>Access 1 à compter du 3/04</t>
  </si>
  <si>
    <t>Access 2 à compter du 25/03 (aurait dû monter le 18/03)</t>
  </si>
  <si>
    <t xml:space="preserve">Access 2 à compter du 13/05 </t>
  </si>
  <si>
    <t>Access 1 à compter du 13/05</t>
  </si>
  <si>
    <t>Access 3 à compter du 25/03 (aurait dû monter le 11/03)</t>
  </si>
  <si>
    <t>Access 1 à compter du 25/03 (aurait dû monter le 11/03)</t>
  </si>
  <si>
    <t>BEVRE Jérémy</t>
  </si>
  <si>
    <t>BEVRE Eddy</t>
  </si>
  <si>
    <t>LEONARD Jérémy</t>
  </si>
  <si>
    <t>LUCAS Rodolphe</t>
  </si>
  <si>
    <t>GEMINE Olivier</t>
  </si>
  <si>
    <t>DOS SANTOS Christophe</t>
  </si>
  <si>
    <t>Centre Val de Loire</t>
  </si>
  <si>
    <t>DE VERDELHAN Thierry</t>
  </si>
  <si>
    <t>FOUCHER Christophe</t>
  </si>
  <si>
    <t>18/05 - Amange</t>
  </si>
  <si>
    <t>RONNEAU Maxence</t>
  </si>
  <si>
    <t>AC Damparis Tavaux</t>
  </si>
  <si>
    <t>BARTHOD Joan</t>
  </si>
  <si>
    <t>AS Allan</t>
  </si>
  <si>
    <t>BRETHES Raphaël</t>
  </si>
  <si>
    <t>NACHON Sébatien</t>
  </si>
  <si>
    <t>Access 3 à compter du 22/05</t>
  </si>
  <si>
    <t>BOURG Nicolas</t>
  </si>
  <si>
    <t>LAVRY Boris</t>
  </si>
  <si>
    <t>BAVEREL Mathis</t>
  </si>
  <si>
    <t>DOLE Mattéo</t>
  </si>
  <si>
    <t>MIMRAM Franck</t>
  </si>
  <si>
    <t>Access 2 à compter du 22/05</t>
  </si>
  <si>
    <t>BLANCHARD Christian</t>
  </si>
  <si>
    <t>PDL</t>
  </si>
  <si>
    <t>CLERC David</t>
  </si>
  <si>
    <t>A3/A2/A1</t>
  </si>
  <si>
    <t>Access 2 à compter du 2/05 - Access 1 à compter du 22/05</t>
  </si>
  <si>
    <t>REQUET Claude</t>
  </si>
  <si>
    <t>JOLY Simon</t>
  </si>
  <si>
    <t>DONARD Pierre</t>
  </si>
  <si>
    <t>Philippe Wagner Bazin</t>
  </si>
  <si>
    <t>SEGUIN Philippe</t>
  </si>
  <si>
    <t>Team Hauteville</t>
  </si>
  <si>
    <t>BRUNET Pierre</t>
  </si>
  <si>
    <t>EC Bourbonnien</t>
  </si>
  <si>
    <t>20/05 - Champignelles</t>
  </si>
  <si>
    <t>DENIS Jonathan</t>
  </si>
  <si>
    <t>HEURLEY Francis</t>
  </si>
  <si>
    <t>BECLIER Bernard</t>
  </si>
  <si>
    <t>LABROSSE Cédric</t>
  </si>
  <si>
    <t>GODARD Aurélien</t>
  </si>
  <si>
    <t>CC Varennes Vauzelles</t>
  </si>
  <si>
    <t>TIMBERT Patrick</t>
  </si>
  <si>
    <t>1er/05 - Damparis</t>
  </si>
  <si>
    <t>5/05 - Gray</t>
  </si>
  <si>
    <t>7/05 - Rioz</t>
  </si>
  <si>
    <t>8/05- Valempoulières</t>
  </si>
  <si>
    <t>8/05- Domats</t>
  </si>
  <si>
    <t>11/05- Vincent</t>
  </si>
  <si>
    <t>12/05- Conflans/Lanterne</t>
  </si>
  <si>
    <t>19/05-Sainte-Colombe</t>
  </si>
  <si>
    <t>19/05 - Vic/Thil</t>
  </si>
  <si>
    <t>20/05- Dole</t>
  </si>
  <si>
    <t>19/05 - Treuzay-Levelay (77)</t>
  </si>
  <si>
    <t>Open 3 à compter du 22/05</t>
  </si>
  <si>
    <t>ADRIEN Johan</t>
  </si>
  <si>
    <t>Persévérante Pont/Yonne</t>
  </si>
  <si>
    <t>Access 1 à compter du 23/05</t>
  </si>
  <si>
    <t xml:space="preserve">* Après remontée arbitrale de supériorité manifeste de       M. Matthieu JACQUES sur la course Access 3/4 du prix de la ville de Dole, la commission route du comité de régional a décidé la montée de catégorie au 24/05/2024 de ce coureur." </t>
  </si>
  <si>
    <t>Access 2 à compter du 24/05 *</t>
  </si>
  <si>
    <t>MENETREY Pierre</t>
  </si>
  <si>
    <t>TAILLARD Nicolas</t>
  </si>
  <si>
    <t>ATHIAS Romain</t>
  </si>
  <si>
    <t>MOUGIN Hervé</t>
  </si>
  <si>
    <t>RUHLMANN Pascal</t>
  </si>
  <si>
    <t>JEUNOT Stéphane</t>
  </si>
  <si>
    <t>MIMRAM Julien</t>
  </si>
  <si>
    <t>26/05 - Amancey</t>
  </si>
  <si>
    <t>HUMBERT Vincent</t>
  </si>
  <si>
    <t>PERRI Maxence</t>
  </si>
  <si>
    <t>Les Fourgs Singletrack</t>
  </si>
  <si>
    <t>A2 à compter du 27/05</t>
  </si>
  <si>
    <t>A1/A2</t>
  </si>
  <si>
    <t>SAUCE Bertrand</t>
  </si>
  <si>
    <t>25/05 - Bonnetage</t>
  </si>
  <si>
    <t>26/05 - Paron</t>
  </si>
  <si>
    <t>En attente des résultats</t>
  </si>
  <si>
    <t>MALET Christophe</t>
  </si>
  <si>
    <t>GARCIA Juan Manuel</t>
  </si>
  <si>
    <t>REMY Sébastien</t>
  </si>
  <si>
    <t>SILVAIN Franck</t>
  </si>
  <si>
    <t>JAMOTEAU Stéphane</t>
  </si>
  <si>
    <t>8/06 - Saulx</t>
  </si>
  <si>
    <t>DUPASQUIER Julien</t>
  </si>
  <si>
    <t>CHARLET Florian</t>
  </si>
  <si>
    <t>21/06 - Etalans</t>
  </si>
  <si>
    <t>NOIRJEAN Yannick</t>
  </si>
  <si>
    <t>HANS Patrice</t>
  </si>
  <si>
    <t>WEBER Aranud</t>
  </si>
  <si>
    <t>23/06 - Lindry</t>
  </si>
  <si>
    <t>MASSON Luc</t>
  </si>
  <si>
    <t>VC Auxerre</t>
  </si>
  <si>
    <t>BOEUVRE Christian</t>
  </si>
  <si>
    <t>MENTZER Jean-Marc</t>
  </si>
  <si>
    <t>U Cosnoise Sportive</t>
  </si>
  <si>
    <t>22/06 - Pesmes</t>
  </si>
  <si>
    <t>TORRUELLA David</t>
  </si>
  <si>
    <t>MOUGIN Cyrille</t>
  </si>
  <si>
    <t>7/07 - Sombacour</t>
  </si>
  <si>
    <t>FRANCHEQUIN Régis</t>
  </si>
  <si>
    <t>BAILLET Cédric</t>
  </si>
  <si>
    <t>LAIRD Jacques</t>
  </si>
  <si>
    <t>13/07 - Bletterans</t>
  </si>
  <si>
    <t xml:space="preserve">GOYFFON Xavier </t>
  </si>
  <si>
    <t>BOUVIER Rodrigue</t>
  </si>
  <si>
    <t>OLEJNIK Sylvain</t>
  </si>
  <si>
    <t>SC Arinthod</t>
  </si>
  <si>
    <t>ROUX Didier</t>
  </si>
  <si>
    <t>Occitanie</t>
  </si>
  <si>
    <t>21/07 - Cirey</t>
  </si>
  <si>
    <t>KRIMPELBIEN Arthur</t>
  </si>
  <si>
    <t>MARHEM Denys</t>
  </si>
  <si>
    <t>EC Baume les Dames</t>
  </si>
  <si>
    <t>27/07 - Frontenaud</t>
  </si>
  <si>
    <t>BIGARNET Matthieu</t>
  </si>
  <si>
    <t>VC Louhans</t>
  </si>
  <si>
    <t>PEREZ Mathieu</t>
  </si>
  <si>
    <t>FEYEUX Antonin</t>
  </si>
  <si>
    <t>FOREST Tom</t>
  </si>
  <si>
    <t>IBANEZ Jean-François</t>
  </si>
  <si>
    <t>BRUANDET Laurent</t>
  </si>
  <si>
    <t>MOUSSIER Arnaud</t>
  </si>
  <si>
    <t>A2 le 21/07 (Pass découverte) - A1 à compter du 29/07</t>
  </si>
  <si>
    <t>DUMEN Stéphane</t>
  </si>
  <si>
    <t>TISSIER David</t>
  </si>
  <si>
    <t>ROY Régis</t>
  </si>
  <si>
    <t>11/08 - Rochefort/Nenon</t>
  </si>
  <si>
    <t>15/08 - Ballon d'Alsace</t>
  </si>
  <si>
    <t>POULET Gaëtan</t>
  </si>
  <si>
    <t>PIQUARD Grégoire</t>
  </si>
  <si>
    <t>Access 2 à compter du 16/08 (aurait dû monter le 24/07)</t>
  </si>
  <si>
    <t>15/08 - Bruailles</t>
  </si>
  <si>
    <t>18/08 - Auvet</t>
  </si>
  <si>
    <t>MECKNACI Jérôme</t>
  </si>
  <si>
    <t>A1  le 18/08</t>
  </si>
  <si>
    <t>MAUBLANC Aurélien</t>
  </si>
  <si>
    <t>Pass découverte</t>
  </si>
  <si>
    <t>VERRIEN David</t>
  </si>
  <si>
    <t>LOEUILLARD Daniel</t>
  </si>
  <si>
    <t>Besançon Racing Club</t>
  </si>
  <si>
    <t>MOUETTE Franck</t>
  </si>
  <si>
    <t>1/09 - Montigny les Vesoul</t>
  </si>
  <si>
    <t>THIERY Nicolas</t>
  </si>
  <si>
    <t>BOURSIER Camille</t>
  </si>
  <si>
    <t>MULLER Solène</t>
  </si>
  <si>
    <t>Open 1</t>
  </si>
  <si>
    <t>1/09 - Montigny les Vesoul - Open 3-Access1/2</t>
  </si>
  <si>
    <t>8/09 - Route Comté Petite</t>
  </si>
  <si>
    <t>ROUZET Gwenaël</t>
  </si>
  <si>
    <t>15/09 - Vauthiermont</t>
  </si>
  <si>
    <t>14/09 - Bletterans</t>
  </si>
  <si>
    <t>SOBCZYK Didier</t>
  </si>
  <si>
    <t>SARRAIL Quentin</t>
  </si>
  <si>
    <t>LAVIGNE Dominique</t>
  </si>
  <si>
    <t>SENO Clément</t>
  </si>
  <si>
    <t>Access 1 à compter du 16/09</t>
  </si>
  <si>
    <t>FERY Loic</t>
  </si>
  <si>
    <t>Access 3 à compter du 16/09</t>
  </si>
  <si>
    <t>VERGER Jérémy</t>
  </si>
  <si>
    <t>22/09 - Falletans</t>
  </si>
  <si>
    <t>MARTIN Fabrice</t>
  </si>
  <si>
    <t>Access 2 à compter du 23/09</t>
  </si>
  <si>
    <t>OYSELET Ludovic</t>
  </si>
  <si>
    <t>THOMAS Sébastien</t>
  </si>
  <si>
    <t>22/09 - Falletans - Open 3-Acces 1-2</t>
  </si>
  <si>
    <t>Access 1 à compter di 23/09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</si>
</sst>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15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85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4" fillId="7" borderId="13" xfId="0" applyFont="1" applyFill="1" applyBorder="1" applyAlignment="1">
      <alignment horizontal="center" vertical="center" textRotation="180" wrapText="1"/>
    </xf>
    <xf numFmtId="0" fontId="14" fillId="7" borderId="13" xfId="0" applyFont="1" applyFill="1" applyBorder="1" applyAlignment="1">
      <alignment horizontal="center" vertical="center" textRotation="180"/>
    </xf>
    <xf numFmtId="16" fontId="14" fillId="7" borderId="13" xfId="0" applyNumberFormat="1" applyFont="1" applyFill="1" applyBorder="1" applyAlignment="1">
      <alignment horizontal="center" vertical="center" textRotation="180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11" borderId="8" xfId="0" applyFont="1" applyFill="1" applyBorder="1" applyAlignment="1">
      <alignment horizontal="left"/>
    </xf>
    <xf numFmtId="0" fontId="6" fillId="12" borderId="8" xfId="0" applyFont="1" applyFill="1" applyBorder="1"/>
    <xf numFmtId="0" fontId="14" fillId="10" borderId="13" xfId="0" applyFont="1" applyFill="1" applyBorder="1" applyAlignment="1">
      <alignment horizontal="center" vertical="center" textRotation="180" wrapText="1"/>
    </xf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4" borderId="12" xfId="0" applyFont="1" applyFill="1" applyBorder="1" applyAlignment="1">
      <alignment horizontal="center"/>
    </xf>
    <xf numFmtId="0" fontId="6" fillId="15" borderId="8" xfId="0" applyFont="1" applyFill="1" applyBorder="1"/>
    <xf numFmtId="0" fontId="6" fillId="15" borderId="8" xfId="0" applyFont="1" applyFill="1" applyBorder="1" applyAlignment="1">
      <alignment horizontal="left"/>
    </xf>
    <xf numFmtId="0" fontId="6" fillId="16" borderId="12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10" borderId="13" xfId="0" applyNumberFormat="1" applyFont="1" applyFill="1" applyBorder="1" applyAlignment="1">
      <alignment horizontal="center" vertical="center" textRotation="180"/>
    </xf>
    <xf numFmtId="0" fontId="7" fillId="0" borderId="8" xfId="0" applyFont="1" applyBorder="1"/>
    <xf numFmtId="0" fontId="5" fillId="17" borderId="6" xfId="0" applyFont="1" applyFill="1" applyBorder="1" applyAlignment="1">
      <alignment horizontal="center"/>
    </xf>
    <xf numFmtId="16" fontId="14" fillId="9" borderId="13" xfId="0" applyNumberFormat="1" applyFont="1" applyFill="1" applyBorder="1" applyAlignment="1">
      <alignment horizontal="center" vertical="center" textRotation="180"/>
    </xf>
    <xf numFmtId="0" fontId="13" fillId="0" borderId="6" xfId="0" applyFont="1" applyBorder="1" applyAlignment="1">
      <alignment horizontal="center"/>
    </xf>
    <xf numFmtId="0" fontId="6" fillId="14" borderId="8" xfId="0" applyFont="1" applyFill="1" applyBorder="1"/>
    <xf numFmtId="0" fontId="10" fillId="6" borderId="8" xfId="0" applyFont="1" applyFill="1" applyBorder="1" applyAlignment="1">
      <alignment horizontal="left"/>
    </xf>
    <xf numFmtId="0" fontId="7" fillId="0" borderId="14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53"/>
  <sheetViews>
    <sheetView tabSelected="1" zoomScale="77" zoomScaleNormal="77" workbookViewId="0">
      <pane xSplit="3" ySplit="1" topLeftCell="D107" activePane="bottomRight" state="frozen"/>
      <selection pane="topRight" activeCell="D1" sqref="D1"/>
      <selection pane="bottomLeft" activeCell="A23" sqref="A23"/>
      <selection pane="bottomRight" activeCell="BO121" sqref="BO121"/>
    </sheetView>
  </sheetViews>
  <sheetFormatPr baseColWidth="10" defaultColWidth="3.7109375" defaultRowHeight="12.75"/>
  <cols>
    <col min="1" max="1" width="32.7109375" style="9" customWidth="1"/>
    <col min="2" max="2" width="27.140625" style="10" customWidth="1"/>
    <col min="3" max="3" width="11.7109375" style="9" customWidth="1"/>
    <col min="4" max="6" width="4.7109375" style="4" customWidth="1"/>
    <col min="7" max="60" width="4.7109375" style="5" customWidth="1"/>
    <col min="61" max="61" width="9.42578125" style="4" customWidth="1"/>
    <col min="62" max="62" width="98.7109375" style="4" customWidth="1"/>
    <col min="63" max="1018" width="3.7109375" style="4"/>
    <col min="1019" max="1049" width="4" style="4" customWidth="1"/>
    <col min="1050" max="16384" width="3.7109375" style="4"/>
  </cols>
  <sheetData>
    <row r="1" spans="1:62" ht="255" customHeight="1" thickBot="1">
      <c r="A1" s="49" t="s">
        <v>0</v>
      </c>
      <c r="B1" s="49" t="s">
        <v>1</v>
      </c>
      <c r="C1" s="47" t="s">
        <v>2</v>
      </c>
      <c r="D1" s="48" t="s">
        <v>31</v>
      </c>
      <c r="E1" s="50" t="s">
        <v>8</v>
      </c>
      <c r="F1" s="50" t="s">
        <v>18</v>
      </c>
      <c r="G1" s="51" t="s">
        <v>40</v>
      </c>
      <c r="H1" s="58" t="s">
        <v>40</v>
      </c>
      <c r="I1" s="52" t="s">
        <v>45</v>
      </c>
      <c r="J1" s="62" t="s">
        <v>64</v>
      </c>
      <c r="K1" s="52" t="s">
        <v>71</v>
      </c>
      <c r="L1" s="52" t="s">
        <v>98</v>
      </c>
      <c r="M1" s="52" t="s">
        <v>83</v>
      </c>
      <c r="N1" s="52" t="s">
        <v>90</v>
      </c>
      <c r="O1" s="52" t="s">
        <v>111</v>
      </c>
      <c r="P1" s="62" t="s">
        <v>118</v>
      </c>
      <c r="Q1" s="52" t="s">
        <v>120</v>
      </c>
      <c r="R1" s="52" t="s">
        <v>132</v>
      </c>
      <c r="S1" s="52" t="s">
        <v>143</v>
      </c>
      <c r="T1" s="52" t="s">
        <v>229</v>
      </c>
      <c r="U1" s="52" t="s">
        <v>230</v>
      </c>
      <c r="V1" s="53" t="s">
        <v>231</v>
      </c>
      <c r="W1" s="53" t="s">
        <v>232</v>
      </c>
      <c r="X1" s="53" t="s">
        <v>233</v>
      </c>
      <c r="Y1" s="53" t="s">
        <v>234</v>
      </c>
      <c r="Z1" s="72" t="s">
        <v>168</v>
      </c>
      <c r="AA1" s="53" t="s">
        <v>235</v>
      </c>
      <c r="AB1" s="53" t="s">
        <v>194</v>
      </c>
      <c r="AC1" s="53" t="s">
        <v>236</v>
      </c>
      <c r="AD1" s="53" t="s">
        <v>237</v>
      </c>
      <c r="AE1" s="75" t="s">
        <v>239</v>
      </c>
      <c r="AF1" s="53" t="s">
        <v>238</v>
      </c>
      <c r="AG1" s="53" t="s">
        <v>221</v>
      </c>
      <c r="AH1" s="53" t="s">
        <v>260</v>
      </c>
      <c r="AI1" s="53" t="s">
        <v>253</v>
      </c>
      <c r="AJ1" s="53" t="s">
        <v>261</v>
      </c>
      <c r="AK1" s="53" t="s">
        <v>268</v>
      </c>
      <c r="AL1" s="53" t="s">
        <v>271</v>
      </c>
      <c r="AM1" s="53" t="s">
        <v>281</v>
      </c>
      <c r="AN1" s="53" t="s">
        <v>275</v>
      </c>
      <c r="AO1" s="53" t="s">
        <v>284</v>
      </c>
      <c r="AP1" s="53" t="s">
        <v>288</v>
      </c>
      <c r="AQ1" s="53" t="s">
        <v>295</v>
      </c>
      <c r="AR1" s="53" t="s">
        <v>299</v>
      </c>
      <c r="AS1" s="53" t="s">
        <v>312</v>
      </c>
      <c r="AT1" s="53" t="s">
        <v>313</v>
      </c>
      <c r="AU1" s="53" t="s">
        <v>317</v>
      </c>
      <c r="AV1" s="53" t="s">
        <v>318</v>
      </c>
      <c r="AW1" s="53" t="s">
        <v>327</v>
      </c>
      <c r="AX1" s="53" t="s">
        <v>332</v>
      </c>
      <c r="AY1" s="53" t="s">
        <v>333</v>
      </c>
      <c r="AZ1" s="53" t="s">
        <v>336</v>
      </c>
      <c r="BA1" s="53" t="s">
        <v>335</v>
      </c>
      <c r="BB1" s="53" t="s">
        <v>345</v>
      </c>
      <c r="BC1" s="53" t="s">
        <v>350</v>
      </c>
      <c r="BD1" s="53"/>
      <c r="BE1" s="53"/>
      <c r="BF1" s="53"/>
      <c r="BG1" s="53"/>
      <c r="BH1" s="24"/>
      <c r="BI1" s="7" t="s">
        <v>3</v>
      </c>
      <c r="BJ1" s="8" t="s">
        <v>4</v>
      </c>
    </row>
    <row r="2" spans="1:62" ht="18" customHeight="1" thickBot="1">
      <c r="A2" s="11"/>
      <c r="B2" s="12"/>
      <c r="C2" s="15"/>
      <c r="D2" s="13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23">
        <f t="shared" ref="BI2:BI136" si="0">SUM(E2:BH2)</f>
        <v>0</v>
      </c>
      <c r="BJ2" s="3"/>
    </row>
    <row r="3" spans="1:62" ht="18" customHeight="1" thickBot="1">
      <c r="A3" s="11" t="s">
        <v>241</v>
      </c>
      <c r="B3" s="26" t="s">
        <v>242</v>
      </c>
      <c r="C3" s="64" t="s">
        <v>69</v>
      </c>
      <c r="D3" s="13">
        <v>1</v>
      </c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>
        <v>6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42">
        <f t="shared" si="0"/>
        <v>6</v>
      </c>
      <c r="BJ3" s="43" t="s">
        <v>243</v>
      </c>
    </row>
    <row r="4" spans="1:62" ht="18" customHeight="1" thickBot="1">
      <c r="A4" s="11" t="s">
        <v>173</v>
      </c>
      <c r="B4" s="26" t="s">
        <v>174</v>
      </c>
      <c r="C4" s="64" t="s">
        <v>70</v>
      </c>
      <c r="D4" s="13">
        <v>1</v>
      </c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>
        <v>6</v>
      </c>
      <c r="AB4" s="1">
        <v>2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>
        <v>4</v>
      </c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42">
        <f t="shared" ref="BI4" si="1">SUM(E4:BH4)</f>
        <v>12</v>
      </c>
      <c r="BJ4" s="43" t="s">
        <v>177</v>
      </c>
    </row>
    <row r="5" spans="1:62" ht="18" customHeight="1" thickBot="1">
      <c r="A5" s="11" t="s">
        <v>145</v>
      </c>
      <c r="B5" s="26" t="s">
        <v>20</v>
      </c>
      <c r="C5" s="17" t="s">
        <v>30</v>
      </c>
      <c r="D5" s="13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4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>
        <v>4</v>
      </c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42">
        <f t="shared" si="0"/>
        <v>8</v>
      </c>
      <c r="BJ5" s="3"/>
    </row>
    <row r="6" spans="1:62" ht="18" customHeight="1" thickBot="1">
      <c r="A6" s="11" t="s">
        <v>152</v>
      </c>
      <c r="B6" s="26" t="s">
        <v>122</v>
      </c>
      <c r="C6" s="67" t="s">
        <v>69</v>
      </c>
      <c r="D6" s="13">
        <v>1</v>
      </c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>
        <v>6</v>
      </c>
      <c r="U6" s="1"/>
      <c r="V6" s="1"/>
      <c r="W6" s="1"/>
      <c r="X6" s="1"/>
      <c r="Y6" s="1"/>
      <c r="Z6" s="1">
        <v>4</v>
      </c>
      <c r="AA6" s="1"/>
      <c r="AB6" s="1">
        <v>3</v>
      </c>
      <c r="AC6" s="1"/>
      <c r="AD6" s="1"/>
      <c r="AE6" s="1"/>
      <c r="AF6" s="1">
        <v>3</v>
      </c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42">
        <f t="shared" si="0"/>
        <v>16</v>
      </c>
      <c r="BJ6" s="43" t="s">
        <v>157</v>
      </c>
    </row>
    <row r="7" spans="1:62" ht="18" customHeight="1" thickBot="1">
      <c r="A7" s="11" t="s">
        <v>248</v>
      </c>
      <c r="B7" s="26" t="s">
        <v>39</v>
      </c>
      <c r="C7" s="17" t="s">
        <v>29</v>
      </c>
      <c r="D7" s="13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>
        <v>1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42">
        <f t="shared" si="0"/>
        <v>1</v>
      </c>
      <c r="BJ7" s="43"/>
    </row>
    <row r="8" spans="1:62" ht="18" customHeight="1" thickBot="1">
      <c r="A8" s="11" t="s">
        <v>286</v>
      </c>
      <c r="B8" s="26" t="s">
        <v>20</v>
      </c>
      <c r="C8" s="17" t="s">
        <v>30</v>
      </c>
      <c r="D8" s="13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>
        <v>2</v>
      </c>
      <c r="AP8" s="1"/>
      <c r="AQ8" s="1">
        <v>1</v>
      </c>
      <c r="AR8" s="1"/>
      <c r="AS8" s="1"/>
      <c r="AT8" s="1"/>
      <c r="AU8" s="1"/>
      <c r="AV8" s="1"/>
      <c r="AW8" s="1"/>
      <c r="AX8" s="1"/>
      <c r="AY8" s="1"/>
      <c r="AZ8" s="1"/>
      <c r="BA8" s="1"/>
      <c r="BB8" s="1">
        <v>3</v>
      </c>
      <c r="BC8" s="1"/>
      <c r="BD8" s="1"/>
      <c r="BE8" s="1"/>
      <c r="BF8" s="1"/>
      <c r="BG8" s="1"/>
      <c r="BH8" s="1"/>
      <c r="BI8" s="42">
        <f t="shared" si="0"/>
        <v>6</v>
      </c>
      <c r="BJ8" s="43"/>
    </row>
    <row r="9" spans="1:62" ht="18" customHeight="1" thickBot="1">
      <c r="A9" s="11" t="s">
        <v>86</v>
      </c>
      <c r="B9" s="27" t="s">
        <v>87</v>
      </c>
      <c r="C9" s="17" t="s">
        <v>28</v>
      </c>
      <c r="D9" s="13"/>
      <c r="E9" s="2"/>
      <c r="F9" s="2"/>
      <c r="G9" s="1"/>
      <c r="H9" s="1"/>
      <c r="I9" s="1"/>
      <c r="J9" s="1"/>
      <c r="K9" s="1"/>
      <c r="L9" s="1"/>
      <c r="M9" s="1">
        <v>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42">
        <f t="shared" si="0"/>
        <v>4</v>
      </c>
      <c r="BJ9" s="3"/>
    </row>
    <row r="10" spans="1:62" ht="18" customHeight="1" thickBot="1">
      <c r="A10" s="11" t="s">
        <v>26</v>
      </c>
      <c r="B10" s="26" t="s">
        <v>27</v>
      </c>
      <c r="C10" s="17" t="s">
        <v>28</v>
      </c>
      <c r="D10" s="13"/>
      <c r="E10" s="2"/>
      <c r="F10" s="2">
        <v>1</v>
      </c>
      <c r="G10" s="1"/>
      <c r="H10" s="1"/>
      <c r="I10" s="1"/>
      <c r="J10" s="1"/>
      <c r="K10" s="1"/>
      <c r="L10" s="1"/>
      <c r="M10" s="1">
        <v>1</v>
      </c>
      <c r="N10" s="1"/>
      <c r="O10" s="1"/>
      <c r="P10" s="1"/>
      <c r="Q10" s="1"/>
      <c r="R10" s="1"/>
      <c r="S10" s="1"/>
      <c r="T10" s="1"/>
      <c r="U10" s="1">
        <v>2</v>
      </c>
      <c r="V10" s="1"/>
      <c r="W10" s="1"/>
      <c r="X10" s="1"/>
      <c r="Y10" s="1"/>
      <c r="Z10" s="1"/>
      <c r="AA10" s="1">
        <v>4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>
        <v>1</v>
      </c>
      <c r="BD10" s="1"/>
      <c r="BE10" s="1"/>
      <c r="BF10" s="1"/>
      <c r="BG10" s="1"/>
      <c r="BH10" s="1"/>
      <c r="BI10" s="42">
        <f t="shared" si="0"/>
        <v>9</v>
      </c>
      <c r="BJ10" s="3"/>
    </row>
    <row r="11" spans="1:62" ht="18" customHeight="1" thickBot="1">
      <c r="A11" s="11" t="s">
        <v>165</v>
      </c>
      <c r="B11" s="26" t="s">
        <v>20</v>
      </c>
      <c r="C11" s="17" t="s">
        <v>30</v>
      </c>
      <c r="D11" s="13">
        <v>1</v>
      </c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>
        <v>6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42">
        <f t="shared" si="0"/>
        <v>6</v>
      </c>
      <c r="BJ11" s="3"/>
    </row>
    <row r="12" spans="1:62" ht="18" customHeight="1" thickBot="1">
      <c r="A12" s="11" t="s">
        <v>197</v>
      </c>
      <c r="B12" s="26" t="s">
        <v>198</v>
      </c>
      <c r="C12" s="17" t="s">
        <v>29</v>
      </c>
      <c r="D12" s="13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4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42">
        <f t="shared" si="0"/>
        <v>4</v>
      </c>
      <c r="BJ12" s="3"/>
    </row>
    <row r="13" spans="1:62" ht="18" customHeight="1" thickBot="1">
      <c r="A13" s="11" t="s">
        <v>96</v>
      </c>
      <c r="B13" s="26" t="s">
        <v>97</v>
      </c>
      <c r="C13" s="17" t="s">
        <v>33</v>
      </c>
      <c r="D13" s="13"/>
      <c r="E13" s="2"/>
      <c r="F13" s="2"/>
      <c r="G13" s="1"/>
      <c r="H13" s="1"/>
      <c r="I13" s="1"/>
      <c r="J13" s="1"/>
      <c r="K13" s="1"/>
      <c r="L13" s="1"/>
      <c r="M13" s="1"/>
      <c r="N13" s="1">
        <v>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42">
        <f t="shared" si="0"/>
        <v>1</v>
      </c>
      <c r="BJ13" s="3"/>
    </row>
    <row r="14" spans="1:62" ht="18" customHeight="1" thickBot="1">
      <c r="A14" s="11" t="s">
        <v>204</v>
      </c>
      <c r="B14" s="26" t="s">
        <v>128</v>
      </c>
      <c r="C14" s="17" t="s">
        <v>29</v>
      </c>
      <c r="D14" s="13">
        <v>1</v>
      </c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>
        <v>6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42">
        <f t="shared" si="0"/>
        <v>6</v>
      </c>
      <c r="BJ14" s="3"/>
    </row>
    <row r="15" spans="1:62" ht="18" customHeight="1" thickBot="1">
      <c r="A15" s="65" t="s">
        <v>224</v>
      </c>
      <c r="B15" s="66" t="s">
        <v>54</v>
      </c>
      <c r="C15" s="17" t="s">
        <v>28</v>
      </c>
      <c r="D15" s="13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>
        <v>2</v>
      </c>
      <c r="AH15" s="1"/>
      <c r="AI15" s="1"/>
      <c r="AJ15" s="1">
        <v>3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42">
        <f t="shared" si="0"/>
        <v>5</v>
      </c>
      <c r="BJ15" s="3"/>
    </row>
    <row r="16" spans="1:62" ht="18" customHeight="1" thickBot="1">
      <c r="A16" s="11" t="s">
        <v>172</v>
      </c>
      <c r="B16" s="26" t="s">
        <v>22</v>
      </c>
      <c r="C16" s="17" t="s">
        <v>28</v>
      </c>
      <c r="D16" s="13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v>1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>
        <v>1</v>
      </c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42">
        <f t="shared" si="0"/>
        <v>2</v>
      </c>
      <c r="BJ16" s="3"/>
    </row>
    <row r="17" spans="1:62" ht="18" customHeight="1" thickBot="1">
      <c r="A17" s="11" t="s">
        <v>81</v>
      </c>
      <c r="B17" s="26" t="s">
        <v>61</v>
      </c>
      <c r="C17" s="17" t="s">
        <v>30</v>
      </c>
      <c r="D17" s="13">
        <v>1</v>
      </c>
      <c r="E17" s="2"/>
      <c r="F17" s="2"/>
      <c r="G17" s="1"/>
      <c r="H17" s="1"/>
      <c r="I17" s="1"/>
      <c r="J17" s="1"/>
      <c r="K17" s="1">
        <v>2</v>
      </c>
      <c r="L17" s="1"/>
      <c r="M17" s="1"/>
      <c r="N17" s="1">
        <v>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>
        <v>2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>
        <v>6</v>
      </c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42">
        <f t="shared" si="0"/>
        <v>14</v>
      </c>
      <c r="BJ17" s="3"/>
    </row>
    <row r="18" spans="1:62" ht="18" customHeight="1" thickBot="1">
      <c r="A18" s="65" t="s">
        <v>186</v>
      </c>
      <c r="B18" s="66" t="s">
        <v>54</v>
      </c>
      <c r="C18" s="17" t="s">
        <v>29</v>
      </c>
      <c r="D18" s="13">
        <v>1</v>
      </c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>
        <v>3</v>
      </c>
      <c r="AA18" s="1"/>
      <c r="AB18" s="1"/>
      <c r="AC18" s="1"/>
      <c r="AD18" s="1"/>
      <c r="AE18" s="1"/>
      <c r="AF18" s="1"/>
      <c r="AG18" s="1"/>
      <c r="AH18" s="1"/>
      <c r="AI18" s="1"/>
      <c r="AJ18" s="1">
        <v>6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42">
        <f t="shared" si="0"/>
        <v>9</v>
      </c>
      <c r="BJ18" s="3"/>
    </row>
    <row r="19" spans="1:62" ht="18" customHeight="1" thickBot="1">
      <c r="A19" s="65" t="s">
        <v>185</v>
      </c>
      <c r="B19" s="66" t="s">
        <v>54</v>
      </c>
      <c r="C19" s="17" t="s">
        <v>29</v>
      </c>
      <c r="D19" s="13">
        <v>1</v>
      </c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>
        <v>6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42">
        <f t="shared" si="0"/>
        <v>6</v>
      </c>
      <c r="BJ19" s="3"/>
    </row>
    <row r="20" spans="1:62" ht="18" customHeight="1" thickBot="1">
      <c r="A20" s="65" t="s">
        <v>74</v>
      </c>
      <c r="B20" s="66" t="s">
        <v>75</v>
      </c>
      <c r="C20" s="17" t="s">
        <v>28</v>
      </c>
      <c r="D20" s="13"/>
      <c r="E20" s="2"/>
      <c r="F20" s="2"/>
      <c r="G20" s="1"/>
      <c r="H20" s="1"/>
      <c r="I20" s="1"/>
      <c r="J20" s="1"/>
      <c r="K20" s="1">
        <v>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v>2</v>
      </c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42">
        <f t="shared" si="0"/>
        <v>5</v>
      </c>
      <c r="BJ20" s="3"/>
    </row>
    <row r="21" spans="1:62" ht="18" customHeight="1" thickBot="1">
      <c r="A21" s="11" t="s">
        <v>300</v>
      </c>
      <c r="B21" s="26" t="s">
        <v>301</v>
      </c>
      <c r="C21" s="17" t="s">
        <v>29</v>
      </c>
      <c r="D21" s="13">
        <v>1</v>
      </c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v>6</v>
      </c>
      <c r="AS21" s="1"/>
      <c r="AT21" s="1"/>
      <c r="AU21" s="1">
        <v>2</v>
      </c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42">
        <f t="shared" si="0"/>
        <v>8</v>
      </c>
      <c r="BJ21" s="3"/>
    </row>
    <row r="22" spans="1:62" ht="18" customHeight="1" thickBot="1">
      <c r="A22" s="11" t="s">
        <v>35</v>
      </c>
      <c r="B22" s="26" t="s">
        <v>10</v>
      </c>
      <c r="C22" s="64" t="s">
        <v>70</v>
      </c>
      <c r="D22" s="13">
        <v>1</v>
      </c>
      <c r="E22" s="2"/>
      <c r="F22" s="2">
        <v>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>
        <v>6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>
        <v>2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42">
        <f t="shared" si="0"/>
        <v>11</v>
      </c>
      <c r="BJ22" s="6" t="s">
        <v>201</v>
      </c>
    </row>
    <row r="23" spans="1:62" ht="18" customHeight="1" thickBot="1">
      <c r="A23" s="11" t="s">
        <v>121</v>
      </c>
      <c r="B23" s="26" t="s">
        <v>122</v>
      </c>
      <c r="C23" s="67" t="s">
        <v>119</v>
      </c>
      <c r="D23" s="13">
        <v>1</v>
      </c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v>6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42">
        <f t="shared" si="0"/>
        <v>6</v>
      </c>
      <c r="BJ23" s="6" t="s">
        <v>125</v>
      </c>
    </row>
    <row r="24" spans="1:62" ht="18" customHeight="1" thickBot="1">
      <c r="A24" s="65" t="s">
        <v>208</v>
      </c>
      <c r="B24" s="66" t="s">
        <v>209</v>
      </c>
      <c r="C24" s="64" t="s">
        <v>70</v>
      </c>
      <c r="D24" s="13">
        <v>1</v>
      </c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>
        <v>4</v>
      </c>
      <c r="AD24" s="1"/>
      <c r="AE24" s="1"/>
      <c r="AF24" s="1"/>
      <c r="AG24" s="1"/>
      <c r="AH24" s="1"/>
      <c r="AI24" s="1">
        <v>3</v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>
        <v>3</v>
      </c>
      <c r="AZ24" s="1"/>
      <c r="BA24" s="1"/>
      <c r="BB24" s="1"/>
      <c r="BC24" s="1">
        <v>6</v>
      </c>
      <c r="BD24" s="1"/>
      <c r="BE24" s="1"/>
      <c r="BF24" s="1"/>
      <c r="BG24" s="1"/>
      <c r="BH24" s="1"/>
      <c r="BI24" s="42">
        <f t="shared" si="0"/>
        <v>16</v>
      </c>
      <c r="BJ24" s="6" t="s">
        <v>351</v>
      </c>
    </row>
    <row r="25" spans="1:62" ht="18" customHeight="1" thickBot="1">
      <c r="A25" s="36" t="s">
        <v>9</v>
      </c>
      <c r="B25" s="46" t="s">
        <v>10</v>
      </c>
      <c r="C25" s="61" t="s">
        <v>29</v>
      </c>
      <c r="D25" s="39"/>
      <c r="E25" s="40">
        <v>4</v>
      </c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2">
        <f>SUM(E25:BH25)</f>
        <v>4</v>
      </c>
      <c r="BJ25" s="43"/>
    </row>
    <row r="26" spans="1:62" ht="18" customHeight="1" thickBot="1">
      <c r="A26" s="36" t="s">
        <v>278</v>
      </c>
      <c r="B26" s="46" t="s">
        <v>280</v>
      </c>
      <c r="C26" s="61" t="s">
        <v>30</v>
      </c>
      <c r="D26" s="39"/>
      <c r="E26" s="40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>
        <v>2</v>
      </c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2">
        <f>SUM(E26:BH26)</f>
        <v>2</v>
      </c>
      <c r="BJ26" s="43"/>
    </row>
    <row r="27" spans="1:62" ht="18" customHeight="1" thickBot="1">
      <c r="A27" s="36" t="s">
        <v>162</v>
      </c>
      <c r="B27" s="46" t="s">
        <v>130</v>
      </c>
      <c r="C27" s="61" t="s">
        <v>30</v>
      </c>
      <c r="D27" s="39"/>
      <c r="E27" s="40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>
        <v>4</v>
      </c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2">
        <f t="shared" si="0"/>
        <v>4</v>
      </c>
      <c r="BJ27" s="43"/>
    </row>
    <row r="28" spans="1:62" ht="18" customHeight="1" thickBot="1">
      <c r="A28" s="36" t="s">
        <v>136</v>
      </c>
      <c r="B28" s="46" t="s">
        <v>137</v>
      </c>
      <c r="C28" s="61" t="s">
        <v>29</v>
      </c>
      <c r="D28" s="39"/>
      <c r="E28" s="40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v>3</v>
      </c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2">
        <f t="shared" si="0"/>
        <v>3</v>
      </c>
      <c r="BJ28" s="43"/>
    </row>
    <row r="29" spans="1:62" ht="18" customHeight="1" thickBot="1">
      <c r="A29" s="36" t="s">
        <v>202</v>
      </c>
      <c r="B29" s="46" t="s">
        <v>39</v>
      </c>
      <c r="C29" s="61" t="s">
        <v>30</v>
      </c>
      <c r="D29" s="39"/>
      <c r="E29" s="40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>
        <v>3</v>
      </c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2">
        <f t="shared" si="0"/>
        <v>3</v>
      </c>
      <c r="BJ29" s="43"/>
    </row>
    <row r="30" spans="1:62" ht="18" customHeight="1" thickBot="1">
      <c r="A30" s="36" t="s">
        <v>329</v>
      </c>
      <c r="B30" s="46" t="s">
        <v>56</v>
      </c>
      <c r="C30" s="61" t="s">
        <v>331</v>
      </c>
      <c r="D30" s="39"/>
      <c r="E30" s="40"/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>
        <v>3</v>
      </c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2">
        <f t="shared" si="0"/>
        <v>3</v>
      </c>
      <c r="BJ30" s="43"/>
    </row>
    <row r="31" spans="1:62" ht="18" customHeight="1" thickBot="1">
      <c r="A31" s="36" t="s">
        <v>290</v>
      </c>
      <c r="B31" s="46" t="s">
        <v>27</v>
      </c>
      <c r="C31" s="61" t="s">
        <v>30</v>
      </c>
      <c r="D31" s="39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>
        <v>4</v>
      </c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2">
        <f t="shared" si="0"/>
        <v>4</v>
      </c>
      <c r="BJ31" s="43"/>
    </row>
    <row r="32" spans="1:62" ht="18" customHeight="1" thickBot="1">
      <c r="A32" s="55" t="s">
        <v>199</v>
      </c>
      <c r="B32" s="56" t="s">
        <v>56</v>
      </c>
      <c r="C32" s="61" t="s">
        <v>29</v>
      </c>
      <c r="D32" s="39"/>
      <c r="E32" s="40"/>
      <c r="F32" s="40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>
        <v>2</v>
      </c>
      <c r="AC32" s="41"/>
      <c r="AD32" s="41"/>
      <c r="AE32" s="41"/>
      <c r="AF32" s="41"/>
      <c r="AG32" s="41"/>
      <c r="AH32" s="41">
        <v>4</v>
      </c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>
        <v>2</v>
      </c>
      <c r="AU32" s="41"/>
      <c r="AV32" s="41"/>
      <c r="AW32" s="41"/>
      <c r="AX32" s="41"/>
      <c r="AY32" s="41">
        <v>1</v>
      </c>
      <c r="AZ32" s="41"/>
      <c r="BA32" s="41"/>
      <c r="BB32" s="41"/>
      <c r="BC32" s="41"/>
      <c r="BD32" s="41"/>
      <c r="BE32" s="41"/>
      <c r="BF32" s="41"/>
      <c r="BG32" s="41"/>
      <c r="BH32" s="41"/>
      <c r="BI32" s="42">
        <f t="shared" si="0"/>
        <v>9</v>
      </c>
      <c r="BJ32" s="43"/>
    </row>
    <row r="33" spans="1:62" ht="18" customHeight="1" thickBot="1">
      <c r="A33" s="59" t="s">
        <v>306</v>
      </c>
      <c r="B33" s="60" t="s">
        <v>122</v>
      </c>
      <c r="C33" s="61" t="s">
        <v>30</v>
      </c>
      <c r="D33" s="39">
        <v>1</v>
      </c>
      <c r="E33" s="40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>
        <v>4</v>
      </c>
      <c r="AS33" s="41"/>
      <c r="AT33" s="41"/>
      <c r="AU33" s="41"/>
      <c r="AV33" s="41">
        <v>6</v>
      </c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2">
        <f t="shared" si="0"/>
        <v>10</v>
      </c>
      <c r="BJ33" s="43"/>
    </row>
    <row r="34" spans="1:62" ht="18" customHeight="1" thickBot="1">
      <c r="A34" s="59" t="s">
        <v>219</v>
      </c>
      <c r="B34" s="60" t="s">
        <v>220</v>
      </c>
      <c r="C34" s="61" t="s">
        <v>30</v>
      </c>
      <c r="D34" s="39"/>
      <c r="E34" s="40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>
        <v>1</v>
      </c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2">
        <f t="shared" si="0"/>
        <v>1</v>
      </c>
      <c r="BJ34" s="43"/>
    </row>
    <row r="35" spans="1:62" ht="18" customHeight="1" thickBot="1">
      <c r="A35" s="36" t="s">
        <v>104</v>
      </c>
      <c r="B35" s="46" t="s">
        <v>105</v>
      </c>
      <c r="C35" s="64" t="s">
        <v>68</v>
      </c>
      <c r="D35" s="39">
        <v>1</v>
      </c>
      <c r="E35" s="40"/>
      <c r="F35" s="40"/>
      <c r="G35" s="41"/>
      <c r="H35" s="41"/>
      <c r="I35" s="41"/>
      <c r="J35" s="41"/>
      <c r="K35" s="41"/>
      <c r="L35" s="41">
        <v>6</v>
      </c>
      <c r="M35" s="41"/>
      <c r="N35" s="41"/>
      <c r="O35" s="41"/>
      <c r="P35" s="41"/>
      <c r="Q35" s="41">
        <v>1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>
        <v>4</v>
      </c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>
        <v>4</v>
      </c>
      <c r="BA35" s="41"/>
      <c r="BB35" s="41"/>
      <c r="BC35" s="41"/>
      <c r="BD35" s="41"/>
      <c r="BE35" s="41"/>
      <c r="BF35" s="41"/>
      <c r="BG35" s="41"/>
      <c r="BH35" s="41"/>
      <c r="BI35" s="42">
        <f t="shared" si="0"/>
        <v>15</v>
      </c>
      <c r="BJ35" s="43" t="s">
        <v>106</v>
      </c>
    </row>
    <row r="36" spans="1:62" ht="18" customHeight="1" thickBot="1">
      <c r="A36" s="36" t="s">
        <v>94</v>
      </c>
      <c r="B36" s="46" t="s">
        <v>95</v>
      </c>
      <c r="C36" s="38" t="s">
        <v>33</v>
      </c>
      <c r="D36" s="39"/>
      <c r="E36" s="40"/>
      <c r="F36" s="40"/>
      <c r="G36" s="41"/>
      <c r="H36" s="41"/>
      <c r="I36" s="41"/>
      <c r="J36" s="41"/>
      <c r="K36" s="41"/>
      <c r="L36" s="41"/>
      <c r="M36" s="41"/>
      <c r="N36" s="41">
        <v>2</v>
      </c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>
        <v>1</v>
      </c>
      <c r="AX36" s="41"/>
      <c r="AY36" s="41">
        <v>1</v>
      </c>
      <c r="AZ36" s="41"/>
      <c r="BA36" s="41"/>
      <c r="BB36" s="41"/>
      <c r="BC36" s="41"/>
      <c r="BD36" s="41"/>
      <c r="BE36" s="41"/>
      <c r="BF36" s="41"/>
      <c r="BG36" s="41"/>
      <c r="BH36" s="41"/>
      <c r="BI36" s="42">
        <f t="shared" si="0"/>
        <v>4</v>
      </c>
      <c r="BJ36" s="43"/>
    </row>
    <row r="37" spans="1:62" ht="18" customHeight="1" thickBot="1">
      <c r="A37" s="36" t="s">
        <v>93</v>
      </c>
      <c r="B37" s="46" t="s">
        <v>13</v>
      </c>
      <c r="C37" s="64" t="s">
        <v>69</v>
      </c>
      <c r="D37" s="39">
        <v>1</v>
      </c>
      <c r="E37" s="40"/>
      <c r="F37" s="40"/>
      <c r="G37" s="41"/>
      <c r="H37" s="41"/>
      <c r="I37" s="41"/>
      <c r="J37" s="41"/>
      <c r="K37" s="41">
        <v>6</v>
      </c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2">
        <f t="shared" si="0"/>
        <v>6</v>
      </c>
      <c r="BJ37" s="43" t="s">
        <v>175</v>
      </c>
    </row>
    <row r="38" spans="1:62" ht="18" customHeight="1" thickBot="1">
      <c r="A38" s="36" t="s">
        <v>11</v>
      </c>
      <c r="B38" s="46" t="s">
        <v>13</v>
      </c>
      <c r="C38" s="38" t="s">
        <v>28</v>
      </c>
      <c r="D38" s="39"/>
      <c r="E38" s="40">
        <v>2</v>
      </c>
      <c r="F38" s="40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2">
        <f t="shared" si="0"/>
        <v>2</v>
      </c>
      <c r="BJ38" s="44"/>
    </row>
    <row r="39" spans="1:62" ht="18" customHeight="1" thickBot="1">
      <c r="A39" s="36" t="s">
        <v>270</v>
      </c>
      <c r="B39" s="46" t="s">
        <v>24</v>
      </c>
      <c r="C39" s="38" t="s">
        <v>29</v>
      </c>
      <c r="D39" s="39">
        <v>1</v>
      </c>
      <c r="E39" s="40"/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>
        <v>6</v>
      </c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2">
        <f t="shared" si="0"/>
        <v>6</v>
      </c>
      <c r="BJ39" s="44"/>
    </row>
    <row r="40" spans="1:62" ht="18" customHeight="1" thickBot="1">
      <c r="A40" s="36" t="s">
        <v>12</v>
      </c>
      <c r="B40" s="46" t="s">
        <v>13</v>
      </c>
      <c r="C40" s="38" t="s">
        <v>29</v>
      </c>
      <c r="D40" s="39">
        <v>1</v>
      </c>
      <c r="E40" s="40"/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>
        <v>6</v>
      </c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2">
        <f t="shared" si="0"/>
        <v>6</v>
      </c>
      <c r="BJ40" s="44"/>
    </row>
    <row r="41" spans="1:62" ht="18" customHeight="1" thickBot="1">
      <c r="A41" s="36" t="s">
        <v>210</v>
      </c>
      <c r="B41" s="46" t="s">
        <v>20</v>
      </c>
      <c r="C41" s="38" t="s">
        <v>30</v>
      </c>
      <c r="D41" s="39"/>
      <c r="E41" s="40"/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>
        <v>1</v>
      </c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2">
        <f t="shared" si="0"/>
        <v>1</v>
      </c>
      <c r="BJ41" s="44"/>
    </row>
    <row r="42" spans="1:62" ht="18" customHeight="1" thickBot="1">
      <c r="A42" s="36" t="s">
        <v>158</v>
      </c>
      <c r="B42" s="46" t="s">
        <v>159</v>
      </c>
      <c r="C42" s="64" t="s">
        <v>119</v>
      </c>
      <c r="D42" s="74">
        <v>2</v>
      </c>
      <c r="E42" s="40"/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>
        <v>6</v>
      </c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>
        <v>6</v>
      </c>
      <c r="AF42" s="41"/>
      <c r="AG42" s="41">
        <v>4</v>
      </c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2">
        <f t="shared" si="0"/>
        <v>16</v>
      </c>
      <c r="BJ42" s="43" t="s">
        <v>240</v>
      </c>
    </row>
    <row r="43" spans="1:62" ht="18" customHeight="1" thickBot="1">
      <c r="A43" s="36" t="s">
        <v>23</v>
      </c>
      <c r="B43" s="46" t="s">
        <v>24</v>
      </c>
      <c r="C43" s="38" t="s">
        <v>28</v>
      </c>
      <c r="D43" s="39"/>
      <c r="E43" s="40"/>
      <c r="F43" s="40">
        <v>3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2">
        <f t="shared" si="0"/>
        <v>3</v>
      </c>
      <c r="BJ43" s="44"/>
    </row>
    <row r="44" spans="1:62" ht="18" customHeight="1" thickBot="1">
      <c r="A44" s="36" t="s">
        <v>107</v>
      </c>
      <c r="B44" s="46" t="s">
        <v>108</v>
      </c>
      <c r="C44" s="64" t="s">
        <v>70</v>
      </c>
      <c r="D44" s="39">
        <v>2</v>
      </c>
      <c r="E44" s="40"/>
      <c r="F44" s="40"/>
      <c r="G44" s="41"/>
      <c r="H44" s="41"/>
      <c r="I44" s="41"/>
      <c r="J44" s="41"/>
      <c r="K44" s="41"/>
      <c r="L44" s="41">
        <v>3</v>
      </c>
      <c r="M44" s="41"/>
      <c r="N44" s="41"/>
      <c r="O44" s="41"/>
      <c r="P44" s="41"/>
      <c r="Q44" s="41">
        <v>6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>
        <v>6</v>
      </c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2">
        <f t="shared" si="0"/>
        <v>15</v>
      </c>
      <c r="BJ44" s="43" t="s">
        <v>176</v>
      </c>
    </row>
    <row r="45" spans="1:62" ht="18" customHeight="1" thickBot="1">
      <c r="A45" s="36" t="s">
        <v>151</v>
      </c>
      <c r="B45" s="46" t="s">
        <v>95</v>
      </c>
      <c r="C45" s="61" t="s">
        <v>33</v>
      </c>
      <c r="D45" s="39"/>
      <c r="E45" s="40"/>
      <c r="F45" s="40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>
        <v>1</v>
      </c>
      <c r="U45" s="41"/>
      <c r="V45" s="41"/>
      <c r="W45" s="41"/>
      <c r="X45" s="41"/>
      <c r="Y45" s="41">
        <v>4</v>
      </c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>
        <v>1</v>
      </c>
      <c r="AN45" s="41"/>
      <c r="AO45" s="41"/>
      <c r="AP45" s="41"/>
      <c r="AQ45" s="41"/>
      <c r="AR45" s="41"/>
      <c r="AS45" s="41">
        <v>4</v>
      </c>
      <c r="AT45" s="41"/>
      <c r="AU45" s="41"/>
      <c r="AV45" s="41"/>
      <c r="AW45" s="41"/>
      <c r="AX45" s="41"/>
      <c r="AY45" s="41"/>
      <c r="AZ45" s="41">
        <v>3</v>
      </c>
      <c r="BA45" s="41"/>
      <c r="BB45" s="41"/>
      <c r="BC45" s="41"/>
      <c r="BD45" s="41"/>
      <c r="BE45" s="41"/>
      <c r="BF45" s="41"/>
      <c r="BG45" s="41"/>
      <c r="BH45" s="41"/>
      <c r="BI45" s="42">
        <f t="shared" si="0"/>
        <v>13</v>
      </c>
      <c r="BJ45" s="43"/>
    </row>
    <row r="46" spans="1:62" ht="18" customHeight="1" thickBot="1">
      <c r="A46" s="36" t="s">
        <v>146</v>
      </c>
      <c r="B46" s="46" t="s">
        <v>128</v>
      </c>
      <c r="C46" s="64" t="s">
        <v>68</v>
      </c>
      <c r="D46" s="39">
        <v>1</v>
      </c>
      <c r="E46" s="40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>
        <v>2</v>
      </c>
      <c r="T46" s="41">
        <v>4</v>
      </c>
      <c r="U46" s="41"/>
      <c r="V46" s="41"/>
      <c r="W46" s="41">
        <v>2</v>
      </c>
      <c r="X46" s="41"/>
      <c r="Y46" s="41"/>
      <c r="Z46" s="41"/>
      <c r="AA46" s="41"/>
      <c r="AB46" s="41"/>
      <c r="AC46" s="41">
        <v>6</v>
      </c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2">
        <f t="shared" si="0"/>
        <v>14</v>
      </c>
      <c r="BJ46" s="43" t="s">
        <v>207</v>
      </c>
    </row>
    <row r="47" spans="1:62" ht="18" customHeight="1" thickBot="1">
      <c r="A47" s="55" t="s">
        <v>116</v>
      </c>
      <c r="B47" s="56" t="s">
        <v>56</v>
      </c>
      <c r="C47" s="61" t="s">
        <v>29</v>
      </c>
      <c r="D47" s="39"/>
      <c r="E47" s="40"/>
      <c r="F47" s="40"/>
      <c r="G47" s="41"/>
      <c r="H47" s="41"/>
      <c r="I47" s="41"/>
      <c r="J47" s="41"/>
      <c r="K47" s="41"/>
      <c r="L47" s="41"/>
      <c r="M47" s="41"/>
      <c r="N47" s="41"/>
      <c r="O47" s="41">
        <v>3</v>
      </c>
      <c r="P47" s="41"/>
      <c r="Q47" s="41"/>
      <c r="R47" s="41"/>
      <c r="S47" s="41"/>
      <c r="T47" s="41"/>
      <c r="U47" s="41">
        <v>4</v>
      </c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2">
        <f t="shared" si="0"/>
        <v>7</v>
      </c>
      <c r="BJ47" s="44"/>
    </row>
    <row r="48" spans="1:62" ht="18" customHeight="1" thickBot="1">
      <c r="A48" s="55" t="s">
        <v>192</v>
      </c>
      <c r="B48" s="56" t="s">
        <v>54</v>
      </c>
      <c r="C48" s="61" t="s">
        <v>30</v>
      </c>
      <c r="D48" s="39"/>
      <c r="E48" s="40"/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>
        <v>2</v>
      </c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2">
        <f t="shared" si="0"/>
        <v>2</v>
      </c>
      <c r="BJ48" s="44"/>
    </row>
    <row r="49" spans="1:62" ht="18" customHeight="1" thickBot="1">
      <c r="A49" s="59" t="s">
        <v>156</v>
      </c>
      <c r="B49" s="60" t="s">
        <v>154</v>
      </c>
      <c r="C49" s="61" t="s">
        <v>29</v>
      </c>
      <c r="D49" s="39"/>
      <c r="E49" s="40"/>
      <c r="F49" s="40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>
        <v>1</v>
      </c>
      <c r="U49" s="41"/>
      <c r="V49" s="41"/>
      <c r="W49" s="41"/>
      <c r="X49" s="41"/>
      <c r="Y49" s="41"/>
      <c r="Z49" s="41"/>
      <c r="AA49" s="41"/>
      <c r="AB49" s="41"/>
      <c r="AC49" s="41">
        <v>3</v>
      </c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2">
        <f t="shared" si="0"/>
        <v>4</v>
      </c>
      <c r="BJ49" s="44"/>
    </row>
    <row r="50" spans="1:62" ht="18" customHeight="1" thickBot="1">
      <c r="A50" s="36" t="s">
        <v>76</v>
      </c>
      <c r="B50" s="46" t="s">
        <v>73</v>
      </c>
      <c r="C50" s="61" t="s">
        <v>29</v>
      </c>
      <c r="D50" s="39"/>
      <c r="E50" s="40"/>
      <c r="F50" s="40"/>
      <c r="G50" s="41"/>
      <c r="H50" s="41"/>
      <c r="I50" s="41"/>
      <c r="J50" s="41"/>
      <c r="K50" s="41">
        <v>2</v>
      </c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2">
        <f t="shared" si="0"/>
        <v>2</v>
      </c>
      <c r="BJ50" s="44"/>
    </row>
    <row r="51" spans="1:62" ht="18" customHeight="1" thickBot="1">
      <c r="A51" s="55" t="s">
        <v>222</v>
      </c>
      <c r="B51" s="56" t="s">
        <v>54</v>
      </c>
      <c r="C51" s="61" t="s">
        <v>29</v>
      </c>
      <c r="D51" s="39">
        <v>1</v>
      </c>
      <c r="E51" s="40"/>
      <c r="F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>
        <v>6</v>
      </c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2">
        <f t="shared" si="0"/>
        <v>6</v>
      </c>
      <c r="BJ51" s="44"/>
    </row>
    <row r="52" spans="1:62" ht="18" customHeight="1" thickBot="1">
      <c r="A52" s="36" t="s">
        <v>170</v>
      </c>
      <c r="B52" s="46" t="s">
        <v>108</v>
      </c>
      <c r="C52" s="61" t="s">
        <v>29</v>
      </c>
      <c r="D52" s="39"/>
      <c r="E52" s="40"/>
      <c r="F52" s="40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>
        <v>3</v>
      </c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2">
        <f t="shared" si="0"/>
        <v>3</v>
      </c>
      <c r="BJ52" s="44"/>
    </row>
    <row r="53" spans="1:62" ht="18" customHeight="1" thickBot="1">
      <c r="A53" s="36" t="s">
        <v>205</v>
      </c>
      <c r="B53" s="46" t="s">
        <v>22</v>
      </c>
      <c r="C53" s="61" t="s">
        <v>29</v>
      </c>
      <c r="D53" s="39"/>
      <c r="E53" s="40"/>
      <c r="F53" s="40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>
        <v>2</v>
      </c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2">
        <f t="shared" si="0"/>
        <v>2</v>
      </c>
      <c r="BJ53" s="44"/>
    </row>
    <row r="54" spans="1:62" ht="18" customHeight="1" thickBot="1">
      <c r="A54" s="36" t="s">
        <v>21</v>
      </c>
      <c r="B54" s="46" t="s">
        <v>22</v>
      </c>
      <c r="C54" s="61" t="s">
        <v>28</v>
      </c>
      <c r="D54" s="39"/>
      <c r="E54" s="40"/>
      <c r="F54" s="40">
        <v>4</v>
      </c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2">
        <f t="shared" si="0"/>
        <v>4</v>
      </c>
      <c r="BJ54" s="44"/>
    </row>
    <row r="55" spans="1:62" ht="18" customHeight="1" thickBot="1">
      <c r="A55" s="36" t="s">
        <v>215</v>
      </c>
      <c r="B55" s="46" t="s">
        <v>216</v>
      </c>
      <c r="C55" s="61" t="s">
        <v>30</v>
      </c>
      <c r="D55" s="39">
        <v>1</v>
      </c>
      <c r="E55" s="40"/>
      <c r="F55" s="40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>
        <v>6</v>
      </c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2">
        <f t="shared" si="0"/>
        <v>6</v>
      </c>
      <c r="BJ55" s="44"/>
    </row>
    <row r="56" spans="1:62" ht="18" customHeight="1" thickBot="1">
      <c r="A56" s="55" t="s">
        <v>190</v>
      </c>
      <c r="B56" s="56" t="s">
        <v>191</v>
      </c>
      <c r="C56" s="61" t="s">
        <v>30</v>
      </c>
      <c r="D56" s="39"/>
      <c r="E56" s="40"/>
      <c r="F56" s="40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>
        <v>3</v>
      </c>
      <c r="Y56" s="41"/>
      <c r="Z56" s="41"/>
      <c r="AA56" s="41"/>
      <c r="AB56" s="41"/>
      <c r="AC56" s="41"/>
      <c r="AD56" s="41"/>
      <c r="AE56" s="41"/>
      <c r="AF56" s="41"/>
      <c r="AG56" s="41">
        <v>4</v>
      </c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2">
        <f t="shared" si="0"/>
        <v>7</v>
      </c>
      <c r="BJ56" s="44"/>
    </row>
    <row r="57" spans="1:62" ht="18" customHeight="1">
      <c r="A57" s="36" t="s">
        <v>65</v>
      </c>
      <c r="B57" s="46" t="s">
        <v>66</v>
      </c>
      <c r="C57" s="38" t="s">
        <v>30</v>
      </c>
      <c r="D57" s="39"/>
      <c r="E57" s="40"/>
      <c r="F57" s="40"/>
      <c r="G57" s="41"/>
      <c r="H57" s="41"/>
      <c r="I57" s="41"/>
      <c r="J57" s="41">
        <v>4</v>
      </c>
      <c r="K57" s="41"/>
      <c r="L57" s="41"/>
      <c r="M57" s="41"/>
      <c r="N57" s="41"/>
      <c r="O57" s="41"/>
      <c r="P57" s="41">
        <v>3</v>
      </c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>
        <v>3</v>
      </c>
      <c r="AH57" s="41"/>
      <c r="AI57" s="41"/>
      <c r="AJ57" s="41">
        <v>4</v>
      </c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80">
        <f t="shared" si="0"/>
        <v>14</v>
      </c>
      <c r="BJ57" s="73"/>
    </row>
    <row r="58" spans="1:62" ht="18" customHeight="1">
      <c r="A58" s="55" t="s">
        <v>309</v>
      </c>
      <c r="B58" s="56" t="s">
        <v>56</v>
      </c>
      <c r="C58" s="38" t="s">
        <v>30</v>
      </c>
      <c r="D58" s="39">
        <v>1</v>
      </c>
      <c r="E58" s="40"/>
      <c r="F58" s="40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>
        <v>6</v>
      </c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82">
        <f t="shared" si="0"/>
        <v>6</v>
      </c>
      <c r="BJ58" s="79"/>
    </row>
    <row r="59" spans="1:62" ht="18" customHeight="1" thickBot="1">
      <c r="A59" s="36" t="s">
        <v>163</v>
      </c>
      <c r="B59" s="46" t="s">
        <v>20</v>
      </c>
      <c r="C59" s="38" t="s">
        <v>30</v>
      </c>
      <c r="D59" s="39"/>
      <c r="E59" s="40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>
        <v>3</v>
      </c>
      <c r="V59" s="41"/>
      <c r="W59" s="41"/>
      <c r="X59" s="41"/>
      <c r="Y59" s="41"/>
      <c r="Z59" s="41"/>
      <c r="AA59" s="41"/>
      <c r="AB59" s="41">
        <v>4</v>
      </c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>
        <v>1</v>
      </c>
      <c r="AV59" s="41">
        <v>3</v>
      </c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81">
        <f t="shared" si="0"/>
        <v>11</v>
      </c>
      <c r="BJ59" s="43"/>
    </row>
    <row r="60" spans="1:62" ht="18" customHeight="1" thickBot="1">
      <c r="A60" s="36" t="s">
        <v>269</v>
      </c>
      <c r="B60" s="46" t="s">
        <v>110</v>
      </c>
      <c r="C60" s="38" t="s">
        <v>30</v>
      </c>
      <c r="D60" s="39"/>
      <c r="E60" s="40"/>
      <c r="F60" s="40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>
        <v>1</v>
      </c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2">
        <f t="shared" si="0"/>
        <v>1</v>
      </c>
      <c r="BJ60" s="43"/>
    </row>
    <row r="61" spans="1:62" ht="18" customHeight="1" thickBot="1">
      <c r="A61" s="36" t="s">
        <v>144</v>
      </c>
      <c r="B61" s="46" t="s">
        <v>39</v>
      </c>
      <c r="C61" s="64" t="s">
        <v>68</v>
      </c>
      <c r="D61" s="39">
        <v>1</v>
      </c>
      <c r="E61" s="40"/>
      <c r="F61" s="40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>
        <v>6</v>
      </c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2">
        <f t="shared" si="0"/>
        <v>6</v>
      </c>
      <c r="BJ61" s="43" t="s">
        <v>178</v>
      </c>
    </row>
    <row r="62" spans="1:62" ht="18" customHeight="1" thickBot="1">
      <c r="A62" s="36" t="s">
        <v>38</v>
      </c>
      <c r="B62" s="46" t="s">
        <v>39</v>
      </c>
      <c r="C62" s="38" t="s">
        <v>33</v>
      </c>
      <c r="D62" s="39"/>
      <c r="E62" s="40"/>
      <c r="F62" s="40">
        <v>1</v>
      </c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2">
        <f t="shared" si="0"/>
        <v>1</v>
      </c>
      <c r="BJ62" s="44"/>
    </row>
    <row r="63" spans="1:62" ht="18" customHeight="1" thickBot="1">
      <c r="A63" s="36" t="s">
        <v>124</v>
      </c>
      <c r="B63" s="46" t="s">
        <v>37</v>
      </c>
      <c r="C63" s="38" t="s">
        <v>29</v>
      </c>
      <c r="D63" s="39"/>
      <c r="E63" s="40"/>
      <c r="F63" s="40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>
        <v>2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>
        <v>2</v>
      </c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2">
        <f t="shared" si="0"/>
        <v>4</v>
      </c>
      <c r="BJ63" s="44"/>
    </row>
    <row r="64" spans="1:62" ht="18" customHeight="1" thickBot="1">
      <c r="A64" s="36" t="s">
        <v>342</v>
      </c>
      <c r="B64" s="46" t="s">
        <v>10</v>
      </c>
      <c r="C64" s="38" t="s">
        <v>29</v>
      </c>
      <c r="D64" s="39"/>
      <c r="E64" s="40"/>
      <c r="F64" s="40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>
        <v>2</v>
      </c>
      <c r="BA64" s="41"/>
      <c r="BB64" s="41"/>
      <c r="BC64" s="41"/>
      <c r="BD64" s="41"/>
      <c r="BE64" s="41"/>
      <c r="BF64" s="41"/>
      <c r="BG64" s="41"/>
      <c r="BH64" s="41"/>
      <c r="BI64" s="42">
        <f t="shared" si="0"/>
        <v>2</v>
      </c>
      <c r="BJ64" s="44"/>
    </row>
    <row r="65" spans="1:62" ht="18" customHeight="1" thickBot="1">
      <c r="A65" s="55" t="s">
        <v>303</v>
      </c>
      <c r="B65" s="56" t="s">
        <v>75</v>
      </c>
      <c r="C65" s="38" t="s">
        <v>28</v>
      </c>
      <c r="D65" s="39"/>
      <c r="E65" s="40"/>
      <c r="F65" s="40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2">
        <f t="shared" si="0"/>
        <v>0</v>
      </c>
      <c r="BJ65" s="44"/>
    </row>
    <row r="66" spans="1:62" ht="18" customHeight="1" thickBot="1">
      <c r="A66" s="55" t="s">
        <v>78</v>
      </c>
      <c r="B66" s="56" t="s">
        <v>75</v>
      </c>
      <c r="C66" s="61" t="s">
        <v>30</v>
      </c>
      <c r="D66" s="39">
        <v>1</v>
      </c>
      <c r="E66" s="40"/>
      <c r="F66" s="40"/>
      <c r="G66" s="41"/>
      <c r="H66" s="41"/>
      <c r="I66" s="41"/>
      <c r="J66" s="41"/>
      <c r="K66" s="41">
        <v>6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2">
        <f t="shared" si="0"/>
        <v>6</v>
      </c>
      <c r="BJ66" s="44"/>
    </row>
    <row r="67" spans="1:62" ht="18" customHeight="1" thickBot="1">
      <c r="A67" s="59" t="s">
        <v>123</v>
      </c>
      <c r="B67" s="60" t="s">
        <v>10</v>
      </c>
      <c r="C67" s="61" t="s">
        <v>29</v>
      </c>
      <c r="D67" s="39"/>
      <c r="E67" s="40"/>
      <c r="F67" s="40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>
        <v>3</v>
      </c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2">
        <f t="shared" si="0"/>
        <v>3</v>
      </c>
      <c r="BJ67" s="44"/>
    </row>
    <row r="68" spans="1:62" ht="18" customHeight="1" thickBot="1">
      <c r="A68" s="59" t="s">
        <v>126</v>
      </c>
      <c r="B68" s="60" t="s">
        <v>108</v>
      </c>
      <c r="C68" s="61" t="s">
        <v>33</v>
      </c>
      <c r="D68" s="39"/>
      <c r="E68" s="40"/>
      <c r="F68" s="40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>
        <v>4</v>
      </c>
      <c r="R68" s="41"/>
      <c r="S68" s="41"/>
      <c r="T68" s="41"/>
      <c r="U68" s="41"/>
      <c r="V68" s="41"/>
      <c r="W68" s="41"/>
      <c r="X68" s="41"/>
      <c r="Y68" s="41"/>
      <c r="Z68" s="41"/>
      <c r="AA68" s="41">
        <v>3</v>
      </c>
      <c r="AB68" s="41"/>
      <c r="AC68" s="41"/>
      <c r="AD68" s="41"/>
      <c r="AE68" s="41"/>
      <c r="AF68" s="41"/>
      <c r="AG68" s="41"/>
      <c r="AH68" s="41"/>
      <c r="AI68" s="41"/>
      <c r="AJ68" s="41"/>
      <c r="AK68" s="41">
        <v>3</v>
      </c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2">
        <f t="shared" si="0"/>
        <v>10</v>
      </c>
      <c r="BJ68" s="44"/>
    </row>
    <row r="69" spans="1:62" ht="18" customHeight="1" thickBot="1">
      <c r="A69" s="55" t="s">
        <v>304</v>
      </c>
      <c r="B69" s="56" t="s">
        <v>75</v>
      </c>
      <c r="C69" s="61" t="s">
        <v>29</v>
      </c>
      <c r="D69" s="39"/>
      <c r="E69" s="40"/>
      <c r="F69" s="40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>
        <v>1</v>
      </c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2">
        <f t="shared" si="0"/>
        <v>1</v>
      </c>
      <c r="BJ69" s="44"/>
    </row>
    <row r="70" spans="1:62" ht="18" customHeight="1" thickBot="1">
      <c r="A70" s="55" t="s">
        <v>193</v>
      </c>
      <c r="B70" s="56" t="s">
        <v>191</v>
      </c>
      <c r="C70" s="61" t="s">
        <v>30</v>
      </c>
      <c r="D70" s="39"/>
      <c r="E70" s="40"/>
      <c r="F70" s="40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>
        <v>1</v>
      </c>
      <c r="AB70" s="41"/>
      <c r="AC70" s="41"/>
      <c r="AD70" s="41"/>
      <c r="AE70" s="41"/>
      <c r="AF70" s="41"/>
      <c r="AG70" s="41">
        <v>2</v>
      </c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2">
        <f t="shared" si="0"/>
        <v>3</v>
      </c>
      <c r="BJ70" s="44"/>
    </row>
    <row r="71" spans="1:62" ht="18" customHeight="1" thickBot="1">
      <c r="A71" s="59" t="s">
        <v>285</v>
      </c>
      <c r="B71" s="78" t="s">
        <v>10</v>
      </c>
      <c r="C71" s="64" t="s">
        <v>211</v>
      </c>
      <c r="D71" s="74">
        <v>2</v>
      </c>
      <c r="E71" s="40"/>
      <c r="F71" s="40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>
        <v>6</v>
      </c>
      <c r="AP71" s="41"/>
      <c r="AQ71" s="41">
        <v>6</v>
      </c>
      <c r="AR71" s="41"/>
      <c r="AS71" s="41"/>
      <c r="AT71" s="41">
        <v>4</v>
      </c>
      <c r="AU71" s="41"/>
      <c r="AV71" s="41"/>
      <c r="AW71" s="41"/>
      <c r="AX71" s="41"/>
      <c r="AY71" s="41"/>
      <c r="AZ71" s="41"/>
      <c r="BA71" s="41"/>
      <c r="BB71" s="41"/>
      <c r="BC71" s="41">
        <v>3</v>
      </c>
      <c r="BD71" s="41"/>
      <c r="BE71" s="41"/>
      <c r="BF71" s="41"/>
      <c r="BG71" s="41"/>
      <c r="BH71" s="41"/>
      <c r="BI71" s="42">
        <f t="shared" si="0"/>
        <v>19</v>
      </c>
      <c r="BJ71" s="43" t="s">
        <v>308</v>
      </c>
    </row>
    <row r="72" spans="1:62" ht="18" customHeight="1" thickBot="1">
      <c r="A72" s="59" t="s">
        <v>153</v>
      </c>
      <c r="B72" s="60" t="s">
        <v>154</v>
      </c>
      <c r="C72" s="61" t="s">
        <v>29</v>
      </c>
      <c r="D72" s="39"/>
      <c r="E72" s="40"/>
      <c r="F72" s="40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>
        <v>4</v>
      </c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2">
        <f t="shared" si="0"/>
        <v>4</v>
      </c>
      <c r="BJ72" s="44"/>
    </row>
    <row r="73" spans="1:62" ht="18" customHeight="1" thickBot="1">
      <c r="A73" s="55" t="s">
        <v>264</v>
      </c>
      <c r="B73" s="56" t="s">
        <v>54</v>
      </c>
      <c r="C73" s="61" t="s">
        <v>28</v>
      </c>
      <c r="D73" s="39"/>
      <c r="E73" s="40"/>
      <c r="F73" s="40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>
        <v>1</v>
      </c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2">
        <f t="shared" si="0"/>
        <v>1</v>
      </c>
      <c r="BJ73" s="44"/>
    </row>
    <row r="74" spans="1:62" ht="18" customHeight="1" thickBot="1">
      <c r="A74" s="55" t="s">
        <v>155</v>
      </c>
      <c r="B74" s="56" t="s">
        <v>75</v>
      </c>
      <c r="C74" s="64" t="s">
        <v>69</v>
      </c>
      <c r="D74" s="39">
        <v>1</v>
      </c>
      <c r="E74" s="40"/>
      <c r="F74" s="40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>
        <v>3</v>
      </c>
      <c r="U74" s="41">
        <v>3</v>
      </c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>
        <v>6</v>
      </c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2">
        <f t="shared" si="0"/>
        <v>12</v>
      </c>
      <c r="BJ74" s="43" t="s">
        <v>320</v>
      </c>
    </row>
    <row r="75" spans="1:62" ht="18" customHeight="1" thickBot="1">
      <c r="A75" s="55" t="s">
        <v>161</v>
      </c>
      <c r="B75" s="56" t="s">
        <v>56</v>
      </c>
      <c r="C75" s="61" t="s">
        <v>30</v>
      </c>
      <c r="D75" s="39">
        <v>1</v>
      </c>
      <c r="E75" s="40"/>
      <c r="F75" s="40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>
        <v>6</v>
      </c>
      <c r="V75" s="41">
        <v>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>
        <v>2</v>
      </c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>
        <v>3</v>
      </c>
      <c r="BB75" s="41"/>
      <c r="BC75" s="41"/>
      <c r="BD75" s="41"/>
      <c r="BE75" s="41"/>
      <c r="BF75" s="41"/>
      <c r="BG75" s="41"/>
      <c r="BH75" s="41"/>
      <c r="BI75" s="42">
        <f t="shared" si="0"/>
        <v>12</v>
      </c>
      <c r="BJ75" s="44"/>
    </row>
    <row r="76" spans="1:62" ht="18" customHeight="1" thickBot="1">
      <c r="A76" s="59" t="s">
        <v>189</v>
      </c>
      <c r="B76" s="60" t="s">
        <v>159</v>
      </c>
      <c r="C76" s="61" t="s">
        <v>30</v>
      </c>
      <c r="D76" s="39"/>
      <c r="E76" s="40"/>
      <c r="F76" s="40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>
        <v>4</v>
      </c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>
        <v>3</v>
      </c>
      <c r="AK76" s="41"/>
      <c r="AL76" s="41"/>
      <c r="AM76" s="41"/>
      <c r="AN76" s="41">
        <v>3</v>
      </c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2">
        <f t="shared" si="0"/>
        <v>10</v>
      </c>
      <c r="BJ76" s="44"/>
    </row>
    <row r="77" spans="1:62" ht="18" customHeight="1" thickBot="1">
      <c r="A77" s="55" t="s">
        <v>53</v>
      </c>
      <c r="B77" s="56" t="s">
        <v>54</v>
      </c>
      <c r="C77" s="61" t="s">
        <v>30</v>
      </c>
      <c r="D77" s="39"/>
      <c r="E77" s="40"/>
      <c r="F77" s="40"/>
      <c r="G77" s="41"/>
      <c r="H77" s="41"/>
      <c r="I77" s="41">
        <v>1</v>
      </c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2">
        <f t="shared" si="0"/>
        <v>1</v>
      </c>
      <c r="BJ77" s="44"/>
    </row>
    <row r="78" spans="1:62" ht="18" customHeight="1" thickBot="1">
      <c r="A78" s="59" t="s">
        <v>226</v>
      </c>
      <c r="B78" s="60" t="s">
        <v>227</v>
      </c>
      <c r="C78" s="61" t="s">
        <v>30</v>
      </c>
      <c r="D78" s="39">
        <v>1</v>
      </c>
      <c r="E78" s="40"/>
      <c r="F78" s="40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>
        <v>6</v>
      </c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2">
        <f t="shared" si="0"/>
        <v>6</v>
      </c>
      <c r="BJ78" s="44"/>
    </row>
    <row r="79" spans="1:62" ht="18" customHeight="1" thickBot="1">
      <c r="A79" s="59" t="s">
        <v>59</v>
      </c>
      <c r="B79" s="60" t="s">
        <v>48</v>
      </c>
      <c r="C79" s="61" t="s">
        <v>29</v>
      </c>
      <c r="D79" s="39"/>
      <c r="E79" s="40"/>
      <c r="F79" s="40"/>
      <c r="G79" s="41"/>
      <c r="H79" s="41"/>
      <c r="I79" s="41">
        <v>3</v>
      </c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2">
        <f t="shared" si="0"/>
        <v>3</v>
      </c>
      <c r="BJ79" s="44"/>
    </row>
    <row r="80" spans="1:62" ht="18" customHeight="1" thickBot="1">
      <c r="A80" s="55" t="s">
        <v>77</v>
      </c>
      <c r="B80" s="56" t="s">
        <v>75</v>
      </c>
      <c r="C80" s="64" t="s">
        <v>258</v>
      </c>
      <c r="D80" s="39"/>
      <c r="E80" s="40"/>
      <c r="F80" s="40"/>
      <c r="G80" s="41"/>
      <c r="H80" s="41"/>
      <c r="I80" s="41"/>
      <c r="J80" s="41"/>
      <c r="K80" s="41">
        <v>1</v>
      </c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2">
        <f t="shared" si="0"/>
        <v>1</v>
      </c>
      <c r="BJ80" s="44"/>
    </row>
    <row r="81" spans="1:62" ht="18" customHeight="1" thickBot="1">
      <c r="A81" s="59" t="s">
        <v>127</v>
      </c>
      <c r="B81" s="60" t="s">
        <v>128</v>
      </c>
      <c r="C81" s="61" t="s">
        <v>30</v>
      </c>
      <c r="D81" s="74">
        <v>2</v>
      </c>
      <c r="E81" s="40"/>
      <c r="F81" s="40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>
        <v>3</v>
      </c>
      <c r="R81" s="41">
        <v>1</v>
      </c>
      <c r="S81" s="41">
        <v>3</v>
      </c>
      <c r="T81" s="41"/>
      <c r="U81" s="41"/>
      <c r="V81" s="41"/>
      <c r="W81" s="41">
        <v>6</v>
      </c>
      <c r="X81" s="41"/>
      <c r="Y81" s="41"/>
      <c r="Z81" s="41"/>
      <c r="AA81" s="41"/>
      <c r="AB81" s="41"/>
      <c r="AC81" s="41">
        <v>2</v>
      </c>
      <c r="AD81" s="41"/>
      <c r="AE81" s="41"/>
      <c r="AF81" s="41"/>
      <c r="AG81" s="41"/>
      <c r="AH81" s="41"/>
      <c r="AI81" s="41">
        <v>6</v>
      </c>
      <c r="AJ81" s="41"/>
      <c r="AK81" s="41"/>
      <c r="AL81" s="41">
        <v>4</v>
      </c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2">
        <f t="shared" si="0"/>
        <v>25</v>
      </c>
      <c r="BJ81" s="43" t="s">
        <v>257</v>
      </c>
    </row>
    <row r="82" spans="1:62" ht="18" customHeight="1" thickBot="1">
      <c r="A82" s="55" t="s">
        <v>289</v>
      </c>
      <c r="B82" s="56" t="s">
        <v>75</v>
      </c>
      <c r="C82" s="61" t="s">
        <v>30</v>
      </c>
      <c r="D82" s="74">
        <v>1</v>
      </c>
      <c r="E82" s="40"/>
      <c r="F82" s="40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>
        <v>6</v>
      </c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2">
        <f t="shared" si="0"/>
        <v>6</v>
      </c>
      <c r="BJ82" s="43"/>
    </row>
    <row r="83" spans="1:62" ht="18" customHeight="1" thickBot="1">
      <c r="A83" s="55" t="s">
        <v>102</v>
      </c>
      <c r="B83" s="56" t="s">
        <v>56</v>
      </c>
      <c r="C83" s="61" t="s">
        <v>29</v>
      </c>
      <c r="D83" s="39"/>
      <c r="E83" s="40"/>
      <c r="F83" s="40"/>
      <c r="G83" s="41"/>
      <c r="H83" s="41"/>
      <c r="I83" s="41"/>
      <c r="J83" s="41"/>
      <c r="K83" s="41"/>
      <c r="L83" s="41">
        <v>3</v>
      </c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2">
        <f t="shared" si="0"/>
        <v>3</v>
      </c>
      <c r="BJ83" s="44"/>
    </row>
    <row r="84" spans="1:62" ht="18" customHeight="1" thickBot="1">
      <c r="A84" s="59" t="s">
        <v>109</v>
      </c>
      <c r="B84" s="60" t="s">
        <v>110</v>
      </c>
      <c r="C84" s="61" t="s">
        <v>30</v>
      </c>
      <c r="D84" s="39"/>
      <c r="E84" s="40"/>
      <c r="F84" s="40"/>
      <c r="G84" s="41"/>
      <c r="H84" s="41"/>
      <c r="I84" s="41"/>
      <c r="J84" s="41"/>
      <c r="K84" s="41"/>
      <c r="L84" s="41">
        <v>1</v>
      </c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>
        <v>1</v>
      </c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2">
        <f t="shared" si="0"/>
        <v>2</v>
      </c>
      <c r="BJ84" s="44"/>
    </row>
    <row r="85" spans="1:62" ht="18" customHeight="1" thickBot="1">
      <c r="A85" s="59" t="s">
        <v>103</v>
      </c>
      <c r="B85" s="60" t="s">
        <v>22</v>
      </c>
      <c r="C85" s="61" t="s">
        <v>29</v>
      </c>
      <c r="D85" s="39"/>
      <c r="E85" s="40"/>
      <c r="F85" s="40"/>
      <c r="G85" s="41"/>
      <c r="H85" s="41"/>
      <c r="I85" s="41"/>
      <c r="J85" s="41"/>
      <c r="K85" s="41"/>
      <c r="L85" s="41">
        <v>1</v>
      </c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2">
        <f t="shared" si="0"/>
        <v>1</v>
      </c>
      <c r="BJ85" s="44"/>
    </row>
    <row r="86" spans="1:62" ht="18" customHeight="1" thickBot="1">
      <c r="A86" s="55" t="s">
        <v>63</v>
      </c>
      <c r="B86" s="56" t="s">
        <v>54</v>
      </c>
      <c r="C86" s="61" t="s">
        <v>29</v>
      </c>
      <c r="D86" s="39"/>
      <c r="E86" s="40"/>
      <c r="F86" s="40"/>
      <c r="G86" s="41"/>
      <c r="H86" s="41"/>
      <c r="I86" s="41">
        <v>1</v>
      </c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2">
        <f t="shared" si="0"/>
        <v>1</v>
      </c>
      <c r="BJ86" s="44"/>
    </row>
    <row r="87" spans="1:62" ht="18" customHeight="1" thickBot="1">
      <c r="A87" s="59" t="s">
        <v>273</v>
      </c>
      <c r="B87" s="60" t="s">
        <v>198</v>
      </c>
      <c r="C87" s="61" t="s">
        <v>30</v>
      </c>
      <c r="D87" s="39">
        <v>1</v>
      </c>
      <c r="E87" s="40"/>
      <c r="F87" s="40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>
        <v>2</v>
      </c>
      <c r="AM87" s="41">
        <v>6</v>
      </c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2">
        <f t="shared" si="0"/>
        <v>8</v>
      </c>
      <c r="BJ87" s="44"/>
    </row>
    <row r="88" spans="1:62" ht="18" customHeight="1" thickBot="1">
      <c r="A88" s="55" t="s">
        <v>80</v>
      </c>
      <c r="B88" s="56" t="s">
        <v>75</v>
      </c>
      <c r="C88" s="61" t="s">
        <v>30</v>
      </c>
      <c r="D88" s="39">
        <v>1</v>
      </c>
      <c r="E88" s="40"/>
      <c r="F88" s="40"/>
      <c r="G88" s="41"/>
      <c r="H88" s="41"/>
      <c r="I88" s="41"/>
      <c r="J88" s="41"/>
      <c r="K88" s="41">
        <v>3</v>
      </c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>
        <v>6</v>
      </c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2">
        <f t="shared" si="0"/>
        <v>9</v>
      </c>
      <c r="BJ88" s="44"/>
    </row>
    <row r="89" spans="1:62" ht="18" customHeight="1" thickBot="1">
      <c r="A89" s="59" t="s">
        <v>223</v>
      </c>
      <c r="B89" s="60" t="s">
        <v>50</v>
      </c>
      <c r="C89" s="61" t="s">
        <v>29</v>
      </c>
      <c r="D89" s="39"/>
      <c r="E89" s="40"/>
      <c r="F89" s="40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>
        <v>3</v>
      </c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2">
        <f t="shared" si="0"/>
        <v>3</v>
      </c>
      <c r="BJ89" s="44"/>
    </row>
    <row r="90" spans="1:62" ht="18" customHeight="1" thickBot="1">
      <c r="A90" s="59" t="s">
        <v>134</v>
      </c>
      <c r="B90" s="60" t="s">
        <v>135</v>
      </c>
      <c r="C90" s="61" t="s">
        <v>29</v>
      </c>
      <c r="D90" s="39"/>
      <c r="E90" s="40"/>
      <c r="F90" s="40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>
        <v>4</v>
      </c>
      <c r="S90" s="41"/>
      <c r="T90" s="41">
        <v>2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2">
        <f t="shared" si="0"/>
        <v>6</v>
      </c>
      <c r="BJ90" s="44"/>
    </row>
    <row r="91" spans="1:62" ht="18" customHeight="1" thickBot="1">
      <c r="A91" s="55" t="s">
        <v>99</v>
      </c>
      <c r="B91" s="56" t="s">
        <v>56</v>
      </c>
      <c r="C91" s="64" t="s">
        <v>69</v>
      </c>
      <c r="D91" s="39">
        <v>1</v>
      </c>
      <c r="E91" s="40"/>
      <c r="F91" s="40"/>
      <c r="G91" s="41"/>
      <c r="H91" s="41"/>
      <c r="I91" s="41"/>
      <c r="J91" s="41"/>
      <c r="K91" s="41"/>
      <c r="L91" s="41">
        <v>6</v>
      </c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2">
        <f t="shared" si="0"/>
        <v>6</v>
      </c>
      <c r="BJ91" s="43" t="s">
        <v>179</v>
      </c>
    </row>
    <row r="92" spans="1:62" ht="18" customHeight="1" thickBot="1">
      <c r="A92" s="59" t="s">
        <v>254</v>
      </c>
      <c r="B92" s="60" t="s">
        <v>20</v>
      </c>
      <c r="C92" s="61" t="s">
        <v>29</v>
      </c>
      <c r="D92" s="39">
        <v>1</v>
      </c>
      <c r="E92" s="40"/>
      <c r="F92" s="40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>
        <v>6</v>
      </c>
      <c r="AJ92" s="41"/>
      <c r="AK92" s="41"/>
      <c r="AL92" s="41"/>
      <c r="AM92" s="41"/>
      <c r="AN92" s="41"/>
      <c r="AO92" s="41"/>
      <c r="AP92" s="41"/>
      <c r="AQ92" s="41">
        <v>2</v>
      </c>
      <c r="AR92" s="41"/>
      <c r="AS92" s="41"/>
      <c r="AT92" s="41"/>
      <c r="AU92" s="41"/>
      <c r="AV92" s="41"/>
      <c r="AW92" s="41"/>
      <c r="AX92" s="41"/>
      <c r="AY92" s="41">
        <v>4</v>
      </c>
      <c r="AZ92" s="41"/>
      <c r="BA92" s="41"/>
      <c r="BB92" s="41"/>
      <c r="BC92" s="41"/>
      <c r="BD92" s="41"/>
      <c r="BE92" s="41"/>
      <c r="BF92" s="41"/>
      <c r="BG92" s="41"/>
      <c r="BH92" s="41"/>
      <c r="BI92" s="42">
        <f t="shared" si="0"/>
        <v>12</v>
      </c>
      <c r="BJ92" s="43"/>
    </row>
    <row r="93" spans="1:62" ht="18" customHeight="1" thickBot="1">
      <c r="A93" s="59" t="s">
        <v>82</v>
      </c>
      <c r="B93" s="60" t="s">
        <v>13</v>
      </c>
      <c r="C93" s="61" t="s">
        <v>30</v>
      </c>
      <c r="D93" s="39"/>
      <c r="E93" s="40"/>
      <c r="F93" s="40"/>
      <c r="G93" s="41"/>
      <c r="H93" s="41"/>
      <c r="I93" s="41"/>
      <c r="J93" s="41"/>
      <c r="K93" s="41">
        <v>1</v>
      </c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2">
        <f t="shared" si="0"/>
        <v>1</v>
      </c>
      <c r="BJ93" s="44"/>
    </row>
    <row r="94" spans="1:62" ht="18" customHeight="1" thickBot="1">
      <c r="A94" s="55" t="s">
        <v>305</v>
      </c>
      <c r="B94" s="56" t="s">
        <v>75</v>
      </c>
      <c r="C94" s="61" t="s">
        <v>30</v>
      </c>
      <c r="D94" s="39"/>
      <c r="E94" s="40"/>
      <c r="F94" s="40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>
        <v>6</v>
      </c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2">
        <f t="shared" si="0"/>
        <v>6</v>
      </c>
      <c r="BJ94" s="44"/>
    </row>
    <row r="95" spans="1:62" ht="18" customHeight="1" thickBot="1">
      <c r="A95" s="36" t="s">
        <v>42</v>
      </c>
      <c r="B95" s="46" t="s">
        <v>43</v>
      </c>
      <c r="C95" s="64" t="s">
        <v>68</v>
      </c>
      <c r="D95" s="39"/>
      <c r="E95" s="40"/>
      <c r="F95" s="40"/>
      <c r="G95" s="41">
        <v>4</v>
      </c>
      <c r="H95" s="41"/>
      <c r="I95" s="41"/>
      <c r="J95" s="41"/>
      <c r="K95" s="41"/>
      <c r="L95" s="41">
        <v>2</v>
      </c>
      <c r="M95" s="41"/>
      <c r="N95" s="41"/>
      <c r="O95" s="41"/>
      <c r="P95" s="41"/>
      <c r="Q95" s="41"/>
      <c r="R95" s="41">
        <v>3</v>
      </c>
      <c r="S95" s="41"/>
      <c r="T95" s="41">
        <v>3</v>
      </c>
      <c r="U95" s="41">
        <v>2</v>
      </c>
      <c r="V95" s="41">
        <v>2</v>
      </c>
      <c r="W95" s="41"/>
      <c r="X95" s="41"/>
      <c r="Y95" s="41">
        <v>1</v>
      </c>
      <c r="Z95" s="41"/>
      <c r="AA95" s="41">
        <v>2</v>
      </c>
      <c r="AB95" s="41"/>
      <c r="AC95" s="41"/>
      <c r="AD95" s="41"/>
      <c r="AE95" s="41"/>
      <c r="AF95" s="41">
        <v>2</v>
      </c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2">
        <f t="shared" si="0"/>
        <v>21</v>
      </c>
      <c r="BJ95" s="43" t="s">
        <v>245</v>
      </c>
    </row>
    <row r="96" spans="1:62" ht="18" customHeight="1" thickBot="1">
      <c r="A96" s="36" t="s">
        <v>169</v>
      </c>
      <c r="B96" s="46" t="s">
        <v>130</v>
      </c>
      <c r="C96" s="38" t="s">
        <v>29</v>
      </c>
      <c r="D96" s="39"/>
      <c r="E96" s="40"/>
      <c r="F96" s="40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>
        <v>2</v>
      </c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2">
        <f t="shared" si="0"/>
        <v>2</v>
      </c>
      <c r="BJ96" s="44"/>
    </row>
    <row r="97" spans="1:62" ht="18" customHeight="1" thickBot="1">
      <c r="A97" s="55" t="s">
        <v>267</v>
      </c>
      <c r="B97" s="56" t="s">
        <v>54</v>
      </c>
      <c r="C97" s="38" t="s">
        <v>33</v>
      </c>
      <c r="D97" s="39"/>
      <c r="E97" s="40"/>
      <c r="F97" s="40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>
        <v>1</v>
      </c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2">
        <f t="shared" si="0"/>
        <v>1</v>
      </c>
      <c r="BJ97" s="44"/>
    </row>
    <row r="98" spans="1:62" ht="18" customHeight="1" thickBot="1">
      <c r="A98" s="36" t="s">
        <v>251</v>
      </c>
      <c r="B98" s="46" t="s">
        <v>24</v>
      </c>
      <c r="C98" s="38" t="s">
        <v>30</v>
      </c>
      <c r="D98" s="39"/>
      <c r="E98" s="40"/>
      <c r="F98" s="40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>
        <v>2</v>
      </c>
      <c r="AI98" s="41"/>
      <c r="AJ98" s="41"/>
      <c r="AK98" s="41"/>
      <c r="AL98" s="41"/>
      <c r="AM98" s="41">
        <v>4</v>
      </c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2">
        <f t="shared" si="0"/>
        <v>6</v>
      </c>
      <c r="BJ98" s="44"/>
    </row>
    <row r="99" spans="1:62" ht="18" customHeight="1" thickBot="1">
      <c r="A99" s="36" t="s">
        <v>14</v>
      </c>
      <c r="B99" s="46" t="s">
        <v>15</v>
      </c>
      <c r="C99" s="38" t="s">
        <v>28</v>
      </c>
      <c r="D99" s="39"/>
      <c r="E99" s="40">
        <v>1</v>
      </c>
      <c r="F99" s="40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2">
        <f t="shared" si="0"/>
        <v>1</v>
      </c>
      <c r="BJ99" s="44"/>
    </row>
    <row r="100" spans="1:62" ht="18" customHeight="1" thickBot="1">
      <c r="A100" s="36" t="s">
        <v>214</v>
      </c>
      <c r="B100" s="46" t="s">
        <v>95</v>
      </c>
      <c r="C100" s="38" t="s">
        <v>30</v>
      </c>
      <c r="D100" s="39">
        <v>1</v>
      </c>
      <c r="E100" s="40"/>
      <c r="F100" s="40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>
        <v>6</v>
      </c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2">
        <f t="shared" si="0"/>
        <v>6</v>
      </c>
      <c r="BJ100" s="44"/>
    </row>
    <row r="101" spans="1:62" ht="18" customHeight="1" thickBot="1">
      <c r="A101" s="36" t="s">
        <v>41</v>
      </c>
      <c r="B101" s="46" t="s">
        <v>27</v>
      </c>
      <c r="C101" s="64" t="s">
        <v>68</v>
      </c>
      <c r="D101" s="39">
        <v>1</v>
      </c>
      <c r="E101" s="40"/>
      <c r="F101" s="40"/>
      <c r="G101" s="41">
        <v>6</v>
      </c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2">
        <f t="shared" si="0"/>
        <v>6</v>
      </c>
      <c r="BJ101" s="43" t="s">
        <v>180</v>
      </c>
    </row>
    <row r="102" spans="1:62" ht="18" customHeight="1" thickBot="1">
      <c r="A102" s="36" t="s">
        <v>296</v>
      </c>
      <c r="B102" s="46" t="s">
        <v>56</v>
      </c>
      <c r="C102" s="61" t="s">
        <v>29</v>
      </c>
      <c r="D102" s="39"/>
      <c r="E102" s="40"/>
      <c r="F102" s="40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>
        <v>3</v>
      </c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2">
        <f t="shared" si="0"/>
        <v>3</v>
      </c>
      <c r="BJ102" s="43"/>
    </row>
    <row r="103" spans="1:62" ht="18" customHeight="1" thickBot="1">
      <c r="A103" s="36" t="s">
        <v>88</v>
      </c>
      <c r="B103" s="46" t="s">
        <v>20</v>
      </c>
      <c r="C103" s="61" t="s">
        <v>29</v>
      </c>
      <c r="D103" s="39"/>
      <c r="E103" s="40"/>
      <c r="F103" s="40"/>
      <c r="G103" s="41"/>
      <c r="H103" s="41"/>
      <c r="I103" s="41"/>
      <c r="J103" s="41"/>
      <c r="K103" s="41"/>
      <c r="L103" s="41"/>
      <c r="M103" s="41">
        <v>3</v>
      </c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2">
        <f t="shared" si="0"/>
        <v>3</v>
      </c>
      <c r="BJ103" s="43"/>
    </row>
    <row r="104" spans="1:62" ht="18" customHeight="1" thickBot="1">
      <c r="A104" s="55" t="s">
        <v>225</v>
      </c>
      <c r="B104" s="56" t="s">
        <v>54</v>
      </c>
      <c r="C104" s="61" t="s">
        <v>29</v>
      </c>
      <c r="D104" s="39"/>
      <c r="E104" s="40"/>
      <c r="F104" s="40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>
        <v>1</v>
      </c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2">
        <f t="shared" si="0"/>
        <v>1</v>
      </c>
      <c r="BJ104" s="43"/>
    </row>
    <row r="105" spans="1:62" ht="18" customHeight="1" thickBot="1">
      <c r="A105" s="36" t="s">
        <v>167</v>
      </c>
      <c r="B105" s="46" t="s">
        <v>39</v>
      </c>
      <c r="C105" s="64" t="s">
        <v>68</v>
      </c>
      <c r="D105" s="39">
        <v>1</v>
      </c>
      <c r="E105" s="40"/>
      <c r="F105" s="40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>
        <v>1</v>
      </c>
      <c r="X105" s="41"/>
      <c r="Y105" s="41">
        <v>6</v>
      </c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2">
        <f t="shared" si="0"/>
        <v>7</v>
      </c>
      <c r="BJ105" s="43" t="s">
        <v>181</v>
      </c>
    </row>
    <row r="106" spans="1:62" ht="18" customHeight="1" thickBot="1">
      <c r="A106" s="36" t="s">
        <v>287</v>
      </c>
      <c r="B106" s="46" t="s">
        <v>22</v>
      </c>
      <c r="C106" s="61" t="s">
        <v>33</v>
      </c>
      <c r="D106" s="39"/>
      <c r="E106" s="40"/>
      <c r="F106" s="40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>
        <v>1</v>
      </c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2">
        <f t="shared" si="0"/>
        <v>1</v>
      </c>
      <c r="BJ106" s="43"/>
    </row>
    <row r="107" spans="1:62" ht="18" customHeight="1" thickBot="1">
      <c r="A107" s="36" t="s">
        <v>339</v>
      </c>
      <c r="B107" s="46" t="s">
        <v>56</v>
      </c>
      <c r="C107" s="61" t="s">
        <v>33</v>
      </c>
      <c r="D107" s="39"/>
      <c r="E107" s="40"/>
      <c r="F107" s="40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>
        <v>1</v>
      </c>
      <c r="BB107" s="41"/>
      <c r="BC107" s="41"/>
      <c r="BD107" s="41"/>
      <c r="BE107" s="41"/>
      <c r="BF107" s="41"/>
      <c r="BG107" s="41"/>
      <c r="BH107" s="41"/>
      <c r="BI107" s="42">
        <f t="shared" si="0"/>
        <v>1</v>
      </c>
      <c r="BJ107" s="43"/>
    </row>
    <row r="108" spans="1:62" ht="18" customHeight="1" thickBot="1">
      <c r="A108" s="36" t="s">
        <v>203</v>
      </c>
      <c r="B108" s="46" t="s">
        <v>39</v>
      </c>
      <c r="C108" s="61" t="s">
        <v>33</v>
      </c>
      <c r="D108" s="39"/>
      <c r="E108" s="40"/>
      <c r="F108" s="40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>
        <v>1</v>
      </c>
      <c r="AC108" s="41"/>
      <c r="AD108" s="41"/>
      <c r="AE108" s="41"/>
      <c r="AF108" s="41">
        <v>3</v>
      </c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2">
        <f t="shared" si="0"/>
        <v>4</v>
      </c>
      <c r="BJ108" s="43"/>
    </row>
    <row r="109" spans="1:62" ht="18" customHeight="1" thickBot="1">
      <c r="A109" s="36" t="s">
        <v>187</v>
      </c>
      <c r="B109" s="46" t="s">
        <v>159</v>
      </c>
      <c r="C109" s="61" t="s">
        <v>29</v>
      </c>
      <c r="D109" s="39"/>
      <c r="E109" s="40"/>
      <c r="F109" s="40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>
        <v>2</v>
      </c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2">
        <f t="shared" si="0"/>
        <v>2</v>
      </c>
      <c r="BJ109" s="43"/>
    </row>
    <row r="110" spans="1:62" ht="18" customHeight="1" thickBot="1">
      <c r="A110" s="36" t="s">
        <v>51</v>
      </c>
      <c r="B110" s="46" t="s">
        <v>52</v>
      </c>
      <c r="C110" s="38" t="s">
        <v>30</v>
      </c>
      <c r="D110" s="39"/>
      <c r="E110" s="40"/>
      <c r="F110" s="40"/>
      <c r="G110" s="41"/>
      <c r="H110" s="41"/>
      <c r="I110" s="41">
        <v>2</v>
      </c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2">
        <f t="shared" si="0"/>
        <v>2</v>
      </c>
      <c r="BJ110" s="44"/>
    </row>
    <row r="111" spans="1:62" ht="18" customHeight="1" thickBot="1">
      <c r="A111" s="36" t="s">
        <v>324</v>
      </c>
      <c r="B111" s="46" t="s">
        <v>325</v>
      </c>
      <c r="C111" s="64" t="s">
        <v>70</v>
      </c>
      <c r="D111" s="39">
        <v>1</v>
      </c>
      <c r="E111" s="40"/>
      <c r="F111" s="40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>
        <v>4</v>
      </c>
      <c r="AV111" s="41"/>
      <c r="AW111" s="41"/>
      <c r="AX111" s="41"/>
      <c r="AY111" s="41"/>
      <c r="AZ111" s="41">
        <v>6</v>
      </c>
      <c r="BA111" s="41"/>
      <c r="BB111" s="41">
        <v>4</v>
      </c>
      <c r="BC111" s="41"/>
      <c r="BD111" s="41"/>
      <c r="BE111" s="41"/>
      <c r="BF111" s="41"/>
      <c r="BG111" s="41"/>
      <c r="BH111" s="41"/>
      <c r="BI111" s="42">
        <f t="shared" si="0"/>
        <v>14</v>
      </c>
      <c r="BJ111" s="43" t="s">
        <v>343</v>
      </c>
    </row>
    <row r="112" spans="1:62" ht="18" customHeight="1" thickBot="1">
      <c r="A112" s="36" t="s">
        <v>166</v>
      </c>
      <c r="B112" s="46" t="s">
        <v>24</v>
      </c>
      <c r="C112" s="38" t="s">
        <v>30</v>
      </c>
      <c r="D112" s="39"/>
      <c r="E112" s="40"/>
      <c r="F112" s="40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>
        <v>4</v>
      </c>
      <c r="X112" s="41"/>
      <c r="Y112" s="41">
        <v>2</v>
      </c>
      <c r="Z112" s="41"/>
      <c r="AA112" s="41"/>
      <c r="AB112" s="41"/>
      <c r="AC112" s="41">
        <v>3</v>
      </c>
      <c r="AD112" s="41"/>
      <c r="AE112" s="41"/>
      <c r="AF112" s="41"/>
      <c r="AG112" s="41"/>
      <c r="AH112" s="41">
        <v>4</v>
      </c>
      <c r="AI112" s="41">
        <v>2</v>
      </c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>
        <v>3</v>
      </c>
      <c r="AZ112" s="41">
        <v>2</v>
      </c>
      <c r="BA112" s="41"/>
      <c r="BB112" s="41"/>
      <c r="BC112" s="41"/>
      <c r="BD112" s="41"/>
      <c r="BE112" s="41"/>
      <c r="BF112" s="41"/>
      <c r="BG112" s="41"/>
      <c r="BH112" s="41"/>
      <c r="BI112" s="42">
        <f t="shared" si="0"/>
        <v>20</v>
      </c>
      <c r="BJ112" s="44"/>
    </row>
    <row r="113" spans="1:62" ht="18" customHeight="1" thickBot="1">
      <c r="A113" s="55" t="s">
        <v>188</v>
      </c>
      <c r="B113" s="56" t="s">
        <v>54</v>
      </c>
      <c r="C113" s="61" t="s">
        <v>28</v>
      </c>
      <c r="D113" s="39"/>
      <c r="E113" s="40"/>
      <c r="F113" s="40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>
        <v>1</v>
      </c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2">
        <f t="shared" si="0"/>
        <v>1</v>
      </c>
      <c r="BJ113" s="44"/>
    </row>
    <row r="114" spans="1:62" ht="18" customHeight="1" thickBot="1">
      <c r="A114" s="36" t="s">
        <v>89</v>
      </c>
      <c r="B114" s="46" t="s">
        <v>20</v>
      </c>
      <c r="C114" s="38" t="s">
        <v>29</v>
      </c>
      <c r="D114" s="39"/>
      <c r="E114" s="40"/>
      <c r="F114" s="40"/>
      <c r="G114" s="41"/>
      <c r="H114" s="41"/>
      <c r="I114" s="41"/>
      <c r="J114" s="41"/>
      <c r="K114" s="41"/>
      <c r="L114" s="41"/>
      <c r="M114" s="41">
        <v>2</v>
      </c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2">
        <f t="shared" si="0"/>
        <v>2</v>
      </c>
      <c r="BJ114" s="44"/>
    </row>
    <row r="115" spans="1:62" ht="18" customHeight="1" thickBot="1">
      <c r="A115" s="36" t="s">
        <v>112</v>
      </c>
      <c r="B115" s="46" t="s">
        <v>113</v>
      </c>
      <c r="C115" s="64" t="s">
        <v>119</v>
      </c>
      <c r="D115" s="39">
        <v>1</v>
      </c>
      <c r="E115" s="40"/>
      <c r="F115" s="40"/>
      <c r="G115" s="41"/>
      <c r="H115" s="41"/>
      <c r="I115" s="41"/>
      <c r="J115" s="41"/>
      <c r="K115" s="41"/>
      <c r="L115" s="41"/>
      <c r="M115" s="41"/>
      <c r="N115" s="41"/>
      <c r="O115" s="41">
        <v>6</v>
      </c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2">
        <f t="shared" si="0"/>
        <v>6</v>
      </c>
      <c r="BJ115" s="43" t="s">
        <v>114</v>
      </c>
    </row>
    <row r="116" spans="1:62" ht="18" customHeight="1" thickBot="1">
      <c r="A116" s="55" t="s">
        <v>263</v>
      </c>
      <c r="B116" s="56" t="s">
        <v>54</v>
      </c>
      <c r="C116" s="61" t="s">
        <v>28</v>
      </c>
      <c r="D116" s="39"/>
      <c r="E116" s="40"/>
      <c r="F116" s="40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>
        <v>2</v>
      </c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2">
        <f t="shared" si="0"/>
        <v>2</v>
      </c>
      <c r="BJ116" s="43"/>
    </row>
    <row r="117" spans="1:62" ht="18" customHeight="1" thickBot="1">
      <c r="A117" s="36" t="s">
        <v>72</v>
      </c>
      <c r="B117" s="46" t="s">
        <v>73</v>
      </c>
      <c r="C117" s="61" t="s">
        <v>29</v>
      </c>
      <c r="D117" s="39"/>
      <c r="E117" s="40"/>
      <c r="F117" s="40"/>
      <c r="G117" s="41"/>
      <c r="H117" s="41"/>
      <c r="I117" s="41"/>
      <c r="J117" s="41"/>
      <c r="K117" s="41">
        <v>4</v>
      </c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2">
        <f t="shared" si="0"/>
        <v>4</v>
      </c>
      <c r="BJ117" s="44"/>
    </row>
    <row r="118" spans="1:62" ht="18" customHeight="1" thickBot="1">
      <c r="A118" s="55" t="s">
        <v>117</v>
      </c>
      <c r="B118" s="56" t="s">
        <v>56</v>
      </c>
      <c r="C118" s="61" t="s">
        <v>28</v>
      </c>
      <c r="D118" s="39"/>
      <c r="E118" s="40"/>
      <c r="F118" s="40"/>
      <c r="G118" s="41"/>
      <c r="H118" s="41"/>
      <c r="I118" s="41"/>
      <c r="J118" s="41"/>
      <c r="K118" s="41"/>
      <c r="L118" s="41"/>
      <c r="M118" s="41"/>
      <c r="N118" s="41"/>
      <c r="O118" s="41">
        <v>2</v>
      </c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2">
        <f t="shared" si="0"/>
        <v>2</v>
      </c>
      <c r="BJ118" s="44"/>
    </row>
    <row r="119" spans="1:62" ht="18" customHeight="1" thickBot="1">
      <c r="A119" s="59" t="s">
        <v>297</v>
      </c>
      <c r="B119" s="60" t="s">
        <v>298</v>
      </c>
      <c r="C119" s="61" t="s">
        <v>30</v>
      </c>
      <c r="D119" s="39"/>
      <c r="E119" s="40"/>
      <c r="F119" s="40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>
        <v>3</v>
      </c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2">
        <f t="shared" si="0"/>
        <v>3</v>
      </c>
      <c r="BJ119" s="44"/>
    </row>
    <row r="120" spans="1:62" ht="18" customHeight="1" thickBot="1">
      <c r="A120" s="36" t="s">
        <v>49</v>
      </c>
      <c r="B120" s="46" t="s">
        <v>50</v>
      </c>
      <c r="C120" s="61" t="s">
        <v>30</v>
      </c>
      <c r="D120" s="39"/>
      <c r="E120" s="40"/>
      <c r="F120" s="40"/>
      <c r="G120" s="41"/>
      <c r="H120" s="41"/>
      <c r="I120" s="41">
        <v>3</v>
      </c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2">
        <f t="shared" si="0"/>
        <v>3</v>
      </c>
      <c r="BJ120" s="44"/>
    </row>
    <row r="121" spans="1:62" ht="18" customHeight="1" thickBot="1">
      <c r="A121" s="36" t="s">
        <v>346</v>
      </c>
      <c r="B121" s="46" t="s">
        <v>196</v>
      </c>
      <c r="C121" s="64" t="s">
        <v>68</v>
      </c>
      <c r="D121" s="39">
        <v>1</v>
      </c>
      <c r="E121" s="40"/>
      <c r="F121" s="40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>
        <v>6</v>
      </c>
      <c r="BC121" s="41"/>
      <c r="BD121" s="41"/>
      <c r="BE121" s="41"/>
      <c r="BF121" s="41"/>
      <c r="BG121" s="41"/>
      <c r="BH121" s="41"/>
      <c r="BI121" s="42">
        <f t="shared" si="0"/>
        <v>6</v>
      </c>
      <c r="BJ121" s="43" t="s">
        <v>347</v>
      </c>
    </row>
    <row r="122" spans="1:62" ht="18" customHeight="1" thickBot="1">
      <c r="A122" s="55" t="s">
        <v>131</v>
      </c>
      <c r="B122" s="56" t="s">
        <v>56</v>
      </c>
      <c r="C122" s="61" t="s">
        <v>33</v>
      </c>
      <c r="D122" s="39"/>
      <c r="E122" s="40"/>
      <c r="F122" s="40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>
        <v>1</v>
      </c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>
        <v>2</v>
      </c>
      <c r="AS122" s="41"/>
      <c r="AT122" s="41"/>
      <c r="AU122" s="41"/>
      <c r="AV122" s="41"/>
      <c r="AW122" s="41"/>
      <c r="AX122" s="41"/>
      <c r="AY122" s="41">
        <v>2</v>
      </c>
      <c r="AZ122" s="41"/>
      <c r="BA122" s="41"/>
      <c r="BB122" s="41"/>
      <c r="BC122" s="41"/>
      <c r="BD122" s="41"/>
      <c r="BE122" s="41"/>
      <c r="BF122" s="41"/>
      <c r="BG122" s="41"/>
      <c r="BH122" s="41"/>
      <c r="BI122" s="42">
        <f t="shared" si="0"/>
        <v>5</v>
      </c>
      <c r="BJ122" s="44"/>
    </row>
    <row r="123" spans="1:62" ht="18" customHeight="1" thickBot="1">
      <c r="A123" s="59" t="s">
        <v>276</v>
      </c>
      <c r="B123" s="60" t="s">
        <v>277</v>
      </c>
      <c r="C123" s="61" t="s">
        <v>30</v>
      </c>
      <c r="D123" s="39">
        <v>1</v>
      </c>
      <c r="E123" s="40"/>
      <c r="F123" s="40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>
        <v>6</v>
      </c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2">
        <f t="shared" si="0"/>
        <v>6</v>
      </c>
      <c r="BJ123" s="44"/>
    </row>
    <row r="124" spans="1:62" ht="18" customHeight="1" thickBot="1">
      <c r="A124" s="59" t="s">
        <v>321</v>
      </c>
      <c r="B124" s="27" t="s">
        <v>322</v>
      </c>
      <c r="C124" s="61"/>
      <c r="D124" s="39"/>
      <c r="E124" s="40"/>
      <c r="F124" s="40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>
        <v>4</v>
      </c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2">
        <f t="shared" si="0"/>
        <v>4</v>
      </c>
      <c r="BJ124" s="44"/>
    </row>
    <row r="125" spans="1:62" ht="18" customHeight="1" thickBot="1">
      <c r="A125" s="59" t="s">
        <v>149</v>
      </c>
      <c r="B125" s="60" t="s">
        <v>39</v>
      </c>
      <c r="C125" s="64" t="s">
        <v>211</v>
      </c>
      <c r="D125" s="74">
        <v>2</v>
      </c>
      <c r="E125" s="40"/>
      <c r="F125" s="40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>
        <v>6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2">
        <f t="shared" si="0"/>
        <v>6</v>
      </c>
      <c r="BJ125" s="43" t="s">
        <v>212</v>
      </c>
    </row>
    <row r="126" spans="1:62" ht="18" customHeight="1" thickBot="1">
      <c r="A126" s="59" t="s">
        <v>319</v>
      </c>
      <c r="B126" s="60" t="s">
        <v>56</v>
      </c>
      <c r="C126" s="61" t="s">
        <v>30</v>
      </c>
      <c r="D126" s="68"/>
      <c r="E126" s="40"/>
      <c r="F126" s="40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>
        <v>1</v>
      </c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2">
        <f t="shared" si="0"/>
        <v>1</v>
      </c>
      <c r="BJ126" s="43"/>
    </row>
    <row r="127" spans="1:62" ht="18" customHeight="1" thickBot="1">
      <c r="A127" s="59" t="s">
        <v>246</v>
      </c>
      <c r="B127" s="60" t="s">
        <v>110</v>
      </c>
      <c r="C127" s="61" t="s">
        <v>29</v>
      </c>
      <c r="D127" s="68"/>
      <c r="E127" s="40"/>
      <c r="F127" s="40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>
        <v>3</v>
      </c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2">
        <f t="shared" si="0"/>
        <v>3</v>
      </c>
      <c r="BJ127" s="43"/>
    </row>
    <row r="128" spans="1:62" ht="18" customHeight="1" thickBot="1">
      <c r="A128" s="59" t="s">
        <v>279</v>
      </c>
      <c r="B128" s="60" t="s">
        <v>277</v>
      </c>
      <c r="C128" s="61" t="s">
        <v>33</v>
      </c>
      <c r="D128" s="68"/>
      <c r="E128" s="40"/>
      <c r="F128" s="40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>
        <v>1</v>
      </c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2">
        <f t="shared" si="0"/>
        <v>1</v>
      </c>
      <c r="BJ128" s="43"/>
    </row>
    <row r="129" spans="1:62" ht="18" customHeight="1" thickBot="1">
      <c r="A129" s="59" t="s">
        <v>206</v>
      </c>
      <c r="B129" s="60" t="s">
        <v>20</v>
      </c>
      <c r="C129" s="61" t="s">
        <v>29</v>
      </c>
      <c r="D129" s="39"/>
      <c r="E129" s="40"/>
      <c r="F129" s="40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>
        <v>1</v>
      </c>
      <c r="AD129" s="41"/>
      <c r="AE129" s="41"/>
      <c r="AF129" s="41"/>
      <c r="AG129" s="41"/>
      <c r="AH129" s="41"/>
      <c r="AI129" s="41">
        <v>1</v>
      </c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>
        <v>2</v>
      </c>
      <c r="AZ129" s="41"/>
      <c r="BA129" s="41"/>
      <c r="BB129" s="41"/>
      <c r="BC129" s="41"/>
      <c r="BD129" s="41"/>
      <c r="BE129" s="41"/>
      <c r="BF129" s="41"/>
      <c r="BG129" s="41"/>
      <c r="BH129" s="41"/>
      <c r="BI129" s="42">
        <f t="shared" si="0"/>
        <v>4</v>
      </c>
      <c r="BJ129" s="43"/>
    </row>
    <row r="130" spans="1:62" ht="18" customHeight="1" thickBot="1">
      <c r="A130" s="59" t="s">
        <v>252</v>
      </c>
      <c r="B130" s="60" t="s">
        <v>20</v>
      </c>
      <c r="C130" s="61" t="s">
        <v>30</v>
      </c>
      <c r="D130" s="39"/>
      <c r="E130" s="40"/>
      <c r="F130" s="40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>
        <v>1</v>
      </c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2">
        <f t="shared" si="0"/>
        <v>1</v>
      </c>
      <c r="BJ130" s="43"/>
    </row>
    <row r="131" spans="1:62" ht="18" customHeight="1" thickBot="1">
      <c r="A131" s="36" t="s">
        <v>129</v>
      </c>
      <c r="B131" s="46" t="s">
        <v>130</v>
      </c>
      <c r="C131" s="38" t="s">
        <v>30</v>
      </c>
      <c r="D131" s="39"/>
      <c r="E131" s="40"/>
      <c r="F131" s="40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>
        <v>2</v>
      </c>
      <c r="R131" s="41"/>
      <c r="S131" s="41"/>
      <c r="T131" s="41"/>
      <c r="U131" s="41"/>
      <c r="V131" s="41"/>
      <c r="W131" s="41">
        <v>3</v>
      </c>
      <c r="X131" s="41"/>
      <c r="Y131" s="41"/>
      <c r="Z131" s="41"/>
      <c r="AA131" s="41"/>
      <c r="AB131" s="41"/>
      <c r="AC131" s="41"/>
      <c r="AD131" s="41"/>
      <c r="AE131" s="41"/>
      <c r="AF131" s="41">
        <v>4</v>
      </c>
      <c r="AG131" s="41"/>
      <c r="AH131" s="41"/>
      <c r="AI131" s="41"/>
      <c r="AJ131" s="41"/>
      <c r="AK131" s="41"/>
      <c r="AL131" s="41"/>
      <c r="AM131" s="41"/>
      <c r="AN131" s="41"/>
      <c r="AO131" s="41">
        <v>3</v>
      </c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2">
        <f t="shared" si="0"/>
        <v>12</v>
      </c>
      <c r="BJ131" s="44"/>
    </row>
    <row r="132" spans="1:62" ht="18" customHeight="1" thickBot="1">
      <c r="A132" s="36" t="s">
        <v>115</v>
      </c>
      <c r="B132" s="46" t="s">
        <v>110</v>
      </c>
      <c r="C132" s="64" t="s">
        <v>69</v>
      </c>
      <c r="D132" s="74">
        <v>2</v>
      </c>
      <c r="E132" s="40"/>
      <c r="F132" s="40"/>
      <c r="G132" s="41"/>
      <c r="H132" s="41"/>
      <c r="I132" s="41"/>
      <c r="J132" s="41"/>
      <c r="K132" s="41"/>
      <c r="L132" s="41"/>
      <c r="M132" s="41"/>
      <c r="N132" s="41"/>
      <c r="O132" s="41">
        <v>4</v>
      </c>
      <c r="P132" s="41"/>
      <c r="Q132" s="41">
        <v>4</v>
      </c>
      <c r="R132" s="41"/>
      <c r="S132" s="41"/>
      <c r="T132" s="41"/>
      <c r="U132" s="41"/>
      <c r="V132" s="41"/>
      <c r="W132" s="41"/>
      <c r="X132" s="41"/>
      <c r="Y132" s="41"/>
      <c r="Z132" s="41">
        <v>6</v>
      </c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>
        <v>4</v>
      </c>
      <c r="AR132" s="41"/>
      <c r="AS132" s="41"/>
      <c r="AT132" s="41">
        <v>6</v>
      </c>
      <c r="AU132" s="41"/>
      <c r="AV132" s="41"/>
      <c r="AW132" s="41"/>
      <c r="AX132" s="41">
        <v>1</v>
      </c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2">
        <f t="shared" si="0"/>
        <v>25</v>
      </c>
      <c r="BJ132" s="43" t="s">
        <v>182</v>
      </c>
    </row>
    <row r="133" spans="1:62" ht="18" customHeight="1" thickBot="1">
      <c r="A133" s="36" t="s">
        <v>326</v>
      </c>
      <c r="B133" s="46" t="s">
        <v>122</v>
      </c>
      <c r="C133" s="61" t="s">
        <v>33</v>
      </c>
      <c r="D133" s="68"/>
      <c r="E133" s="40"/>
      <c r="F133" s="40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>
        <v>3</v>
      </c>
      <c r="AV133" s="41"/>
      <c r="AW133" s="41"/>
      <c r="AX133" s="41"/>
      <c r="AY133" s="41"/>
      <c r="AZ133" s="41">
        <v>1</v>
      </c>
      <c r="BA133" s="41"/>
      <c r="BB133" s="41"/>
      <c r="BC133" s="41"/>
      <c r="BD133" s="41"/>
      <c r="BE133" s="41"/>
      <c r="BF133" s="41"/>
      <c r="BG133" s="41"/>
      <c r="BH133" s="41"/>
      <c r="BI133" s="42">
        <f t="shared" si="0"/>
        <v>4</v>
      </c>
      <c r="BJ133" s="43"/>
    </row>
    <row r="134" spans="1:62" ht="18" customHeight="1" thickBot="1">
      <c r="A134" s="36" t="s">
        <v>283</v>
      </c>
      <c r="B134" s="46" t="s">
        <v>20</v>
      </c>
      <c r="C134" s="61" t="s">
        <v>30</v>
      </c>
      <c r="D134" s="39">
        <v>1</v>
      </c>
      <c r="E134" s="40"/>
      <c r="F134" s="40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>
        <v>2</v>
      </c>
      <c r="AN134" s="41"/>
      <c r="AO134" s="41">
        <v>4</v>
      </c>
      <c r="AP134" s="41"/>
      <c r="AQ134" s="41">
        <v>6</v>
      </c>
      <c r="AR134" s="41"/>
      <c r="AS134" s="41">
        <v>3</v>
      </c>
      <c r="AT134" s="41"/>
      <c r="AU134" s="41"/>
      <c r="AV134" s="41">
        <v>2</v>
      </c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2">
        <f t="shared" si="0"/>
        <v>17</v>
      </c>
      <c r="BJ134" s="43"/>
    </row>
    <row r="135" spans="1:62" ht="18" customHeight="1" thickBot="1">
      <c r="A135" s="36" t="s">
        <v>249</v>
      </c>
      <c r="B135" s="46" t="s">
        <v>24</v>
      </c>
      <c r="C135" s="61" t="s">
        <v>30</v>
      </c>
      <c r="D135" s="39">
        <v>1</v>
      </c>
      <c r="E135" s="40"/>
      <c r="F135" s="40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>
        <v>6</v>
      </c>
      <c r="AI135" s="41">
        <v>3</v>
      </c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2">
        <f t="shared" si="0"/>
        <v>9</v>
      </c>
      <c r="BJ135" s="43"/>
    </row>
    <row r="136" spans="1:62" ht="18" customHeight="1" thickBot="1">
      <c r="A136" s="36" t="s">
        <v>307</v>
      </c>
      <c r="B136" s="46" t="s">
        <v>75</v>
      </c>
      <c r="C136" s="61" t="s">
        <v>30</v>
      </c>
      <c r="D136" s="39"/>
      <c r="E136" s="40"/>
      <c r="F136" s="40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>
        <v>1</v>
      </c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2">
        <f t="shared" si="0"/>
        <v>1</v>
      </c>
      <c r="BJ136" s="43"/>
    </row>
    <row r="137" spans="1:62" ht="18" customHeight="1" thickBot="1">
      <c r="A137" s="36" t="s">
        <v>57</v>
      </c>
      <c r="B137" s="46" t="s">
        <v>280</v>
      </c>
      <c r="C137" s="38" t="s">
        <v>29</v>
      </c>
      <c r="D137" s="39">
        <v>1</v>
      </c>
      <c r="E137" s="40"/>
      <c r="F137" s="40"/>
      <c r="G137" s="41"/>
      <c r="H137" s="41"/>
      <c r="I137" s="41">
        <v>6</v>
      </c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2">
        <f t="shared" ref="BI137:BI205" si="2">SUM(E137:BH137)</f>
        <v>6</v>
      </c>
      <c r="BJ137" s="44"/>
    </row>
    <row r="138" spans="1:62" ht="18" customHeight="1" thickBot="1">
      <c r="A138" s="36" t="s">
        <v>44</v>
      </c>
      <c r="B138" s="46" t="s">
        <v>22</v>
      </c>
      <c r="C138" s="38" t="s">
        <v>30</v>
      </c>
      <c r="D138" s="39">
        <v>1</v>
      </c>
      <c r="E138" s="40"/>
      <c r="F138" s="40"/>
      <c r="G138" s="41">
        <v>2</v>
      </c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>
        <v>4</v>
      </c>
      <c r="AR138" s="41"/>
      <c r="AS138" s="41"/>
      <c r="AT138" s="41"/>
      <c r="AU138" s="41"/>
      <c r="AV138" s="41"/>
      <c r="AW138" s="41"/>
      <c r="AX138" s="41"/>
      <c r="AY138" s="41">
        <v>4</v>
      </c>
      <c r="AZ138" s="41"/>
      <c r="BA138" s="41">
        <v>6</v>
      </c>
      <c r="BB138" s="41"/>
      <c r="BC138" s="41"/>
      <c r="BD138" s="41"/>
      <c r="BE138" s="41"/>
      <c r="BF138" s="41"/>
      <c r="BG138" s="41"/>
      <c r="BH138" s="41"/>
      <c r="BI138" s="42">
        <f t="shared" si="2"/>
        <v>16</v>
      </c>
      <c r="BJ138" s="44"/>
    </row>
    <row r="139" spans="1:62" ht="18" customHeight="1" thickBot="1">
      <c r="A139" s="36" t="s">
        <v>330</v>
      </c>
      <c r="B139" s="46" t="s">
        <v>56</v>
      </c>
      <c r="C139" s="38" t="s">
        <v>331</v>
      </c>
      <c r="D139" s="39"/>
      <c r="E139" s="40"/>
      <c r="F139" s="40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>
        <v>2</v>
      </c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2">
        <f t="shared" si="2"/>
        <v>2</v>
      </c>
      <c r="BJ139" s="44"/>
    </row>
    <row r="140" spans="1:62" ht="18" customHeight="1" thickBot="1">
      <c r="A140" s="36" t="s">
        <v>200</v>
      </c>
      <c r="B140" s="46" t="s">
        <v>113</v>
      </c>
      <c r="C140" s="38" t="s">
        <v>29</v>
      </c>
      <c r="D140" s="39"/>
      <c r="E140" s="40"/>
      <c r="F140" s="40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>
        <v>1</v>
      </c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>
        <v>1</v>
      </c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2">
        <f t="shared" si="2"/>
        <v>2</v>
      </c>
      <c r="BJ140" s="44"/>
    </row>
    <row r="141" spans="1:62" ht="18" customHeight="1" thickBot="1">
      <c r="A141" s="55" t="s">
        <v>171</v>
      </c>
      <c r="B141" s="56" t="s">
        <v>56</v>
      </c>
      <c r="C141" s="61" t="s">
        <v>29</v>
      </c>
      <c r="D141" s="39"/>
      <c r="E141" s="40"/>
      <c r="F141" s="40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>
        <v>2</v>
      </c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2">
        <f t="shared" si="2"/>
        <v>2</v>
      </c>
      <c r="BJ141" s="44"/>
    </row>
    <row r="142" spans="1:62" ht="18" customHeight="1" thickBot="1">
      <c r="A142" s="55" t="s">
        <v>58</v>
      </c>
      <c r="B142" s="56" t="s">
        <v>54</v>
      </c>
      <c r="C142" s="61" t="s">
        <v>29</v>
      </c>
      <c r="D142" s="39"/>
      <c r="E142" s="40"/>
      <c r="F142" s="40"/>
      <c r="G142" s="41"/>
      <c r="H142" s="41"/>
      <c r="I142" s="41">
        <v>4</v>
      </c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>
        <v>4</v>
      </c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>
        <v>4</v>
      </c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2">
        <f t="shared" si="2"/>
        <v>12</v>
      </c>
      <c r="BJ142" s="44"/>
    </row>
    <row r="143" spans="1:62" ht="18" customHeight="1" thickBot="1">
      <c r="A143" s="59" t="s">
        <v>133</v>
      </c>
      <c r="B143" s="60" t="s">
        <v>24</v>
      </c>
      <c r="C143" s="64" t="s">
        <v>119</v>
      </c>
      <c r="D143" s="39">
        <v>1</v>
      </c>
      <c r="E143" s="40"/>
      <c r="F143" s="40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>
        <v>6</v>
      </c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2">
        <f t="shared" si="2"/>
        <v>6</v>
      </c>
      <c r="BJ143" s="71" t="s">
        <v>147</v>
      </c>
    </row>
    <row r="144" spans="1:62" ht="18" customHeight="1" thickBot="1">
      <c r="A144" s="59" t="s">
        <v>272</v>
      </c>
      <c r="B144" s="60" t="s">
        <v>24</v>
      </c>
      <c r="C144" s="61" t="s">
        <v>28</v>
      </c>
      <c r="D144" s="39"/>
      <c r="E144" s="40"/>
      <c r="F144" s="40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>
        <v>3</v>
      </c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2">
        <f t="shared" si="2"/>
        <v>3</v>
      </c>
      <c r="BJ144" s="71"/>
    </row>
    <row r="145" spans="1:62" ht="18" customHeight="1" thickBot="1">
      <c r="A145" s="36" t="s">
        <v>32</v>
      </c>
      <c r="B145" s="46" t="s">
        <v>27</v>
      </c>
      <c r="C145" s="64" t="s">
        <v>70</v>
      </c>
      <c r="D145" s="39">
        <v>1</v>
      </c>
      <c r="E145" s="40"/>
      <c r="F145" s="40">
        <v>6</v>
      </c>
      <c r="G145" s="41">
        <v>1</v>
      </c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2">
        <f t="shared" si="2"/>
        <v>7</v>
      </c>
      <c r="BJ145" s="43" t="s">
        <v>183</v>
      </c>
    </row>
    <row r="146" spans="1:62" ht="18" customHeight="1" thickBot="1">
      <c r="A146" s="36" t="s">
        <v>348</v>
      </c>
      <c r="B146" s="46" t="s">
        <v>130</v>
      </c>
      <c r="C146" s="61" t="s">
        <v>30</v>
      </c>
      <c r="D146" s="39"/>
      <c r="E146" s="40"/>
      <c r="F146" s="40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>
        <v>2</v>
      </c>
      <c r="BC146" s="41"/>
      <c r="BD146" s="41"/>
      <c r="BE146" s="41"/>
      <c r="BF146" s="41"/>
      <c r="BG146" s="41"/>
      <c r="BH146" s="41"/>
      <c r="BI146" s="42">
        <f t="shared" si="2"/>
        <v>2</v>
      </c>
      <c r="BJ146" s="43"/>
    </row>
    <row r="147" spans="1:62" ht="18" customHeight="1" thickBot="1">
      <c r="A147" s="36" t="s">
        <v>291</v>
      </c>
      <c r="B147" s="46" t="s">
        <v>292</v>
      </c>
      <c r="C147" s="61" t="s">
        <v>33</v>
      </c>
      <c r="D147" s="39"/>
      <c r="E147" s="40"/>
      <c r="F147" s="40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>
        <v>3</v>
      </c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2">
        <f t="shared" si="2"/>
        <v>3</v>
      </c>
      <c r="BJ147" s="43"/>
    </row>
    <row r="148" spans="1:62" ht="18" customHeight="1" thickBot="1">
      <c r="A148" s="36" t="s">
        <v>91</v>
      </c>
      <c r="B148" s="46" t="s">
        <v>92</v>
      </c>
      <c r="C148" s="61" t="s">
        <v>30</v>
      </c>
      <c r="D148" s="39">
        <v>1</v>
      </c>
      <c r="E148" s="40"/>
      <c r="F148" s="40"/>
      <c r="G148" s="41"/>
      <c r="H148" s="41"/>
      <c r="I148" s="41"/>
      <c r="J148" s="41"/>
      <c r="K148" s="41"/>
      <c r="L148" s="41"/>
      <c r="M148" s="41"/>
      <c r="N148" s="41">
        <v>6</v>
      </c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>
        <v>4</v>
      </c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2">
        <f t="shared" si="2"/>
        <v>10</v>
      </c>
      <c r="BJ148" s="43"/>
    </row>
    <row r="149" spans="1:62" ht="18" customHeight="1" thickBot="1">
      <c r="A149" s="55" t="s">
        <v>139</v>
      </c>
      <c r="B149" s="56" t="s">
        <v>56</v>
      </c>
      <c r="C149" s="61" t="s">
        <v>29</v>
      </c>
      <c r="D149" s="39"/>
      <c r="E149" s="40"/>
      <c r="F149" s="40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>
        <v>1</v>
      </c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2">
        <f t="shared" si="2"/>
        <v>1</v>
      </c>
      <c r="BJ149" s="43"/>
    </row>
    <row r="150" spans="1:62" ht="18" customHeight="1" thickBot="1">
      <c r="A150" s="55" t="s">
        <v>302</v>
      </c>
      <c r="B150" s="56" t="s">
        <v>75</v>
      </c>
      <c r="C150" s="61" t="s">
        <v>28</v>
      </c>
      <c r="D150" s="39"/>
      <c r="E150" s="40"/>
      <c r="F150" s="40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>
        <v>4</v>
      </c>
      <c r="AS150" s="41"/>
      <c r="AT150" s="41"/>
      <c r="AU150" s="41"/>
      <c r="AV150" s="41"/>
      <c r="AW150" s="41"/>
      <c r="AX150" s="41"/>
      <c r="AY150" s="41"/>
      <c r="AZ150" s="41">
        <v>3</v>
      </c>
      <c r="BA150" s="41"/>
      <c r="BB150" s="41"/>
      <c r="BC150" s="41"/>
      <c r="BD150" s="41"/>
      <c r="BE150" s="41"/>
      <c r="BF150" s="41"/>
      <c r="BG150" s="41"/>
      <c r="BH150" s="41"/>
      <c r="BI150" s="42">
        <f t="shared" si="2"/>
        <v>7</v>
      </c>
      <c r="BJ150" s="43"/>
    </row>
    <row r="151" spans="1:62" ht="18" customHeight="1" thickBot="1">
      <c r="A151" s="59" t="s">
        <v>255</v>
      </c>
      <c r="B151" s="60" t="s">
        <v>256</v>
      </c>
      <c r="C151" s="61" t="s">
        <v>29</v>
      </c>
      <c r="D151" s="39"/>
      <c r="E151" s="40"/>
      <c r="F151" s="40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>
        <v>4</v>
      </c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2">
        <f t="shared" si="2"/>
        <v>4</v>
      </c>
      <c r="BJ151" s="43"/>
    </row>
    <row r="152" spans="1:62" ht="18" customHeight="1" thickBot="1">
      <c r="A152" s="59" t="s">
        <v>315</v>
      </c>
      <c r="B152" s="60" t="s">
        <v>85</v>
      </c>
      <c r="C152" s="61" t="s">
        <v>30</v>
      </c>
      <c r="D152" s="39"/>
      <c r="E152" s="40"/>
      <c r="F152" s="40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>
        <v>1</v>
      </c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2">
        <f t="shared" si="2"/>
        <v>1</v>
      </c>
      <c r="BJ152" s="43"/>
    </row>
    <row r="153" spans="1:62" ht="18" customHeight="1" thickBot="1">
      <c r="A153" s="36" t="s">
        <v>100</v>
      </c>
      <c r="B153" s="46" t="s">
        <v>101</v>
      </c>
      <c r="C153" s="61" t="s">
        <v>29</v>
      </c>
      <c r="D153" s="39"/>
      <c r="E153" s="40"/>
      <c r="F153" s="40"/>
      <c r="G153" s="41"/>
      <c r="H153" s="41"/>
      <c r="I153" s="41"/>
      <c r="J153" s="41"/>
      <c r="K153" s="41"/>
      <c r="L153" s="41">
        <v>4</v>
      </c>
      <c r="M153" s="41"/>
      <c r="N153" s="41"/>
      <c r="O153" s="41"/>
      <c r="P153" s="41"/>
      <c r="Q153" s="41"/>
      <c r="R153" s="41"/>
      <c r="S153" s="41"/>
      <c r="T153" s="41"/>
      <c r="U153" s="41">
        <v>1</v>
      </c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2">
        <f t="shared" si="2"/>
        <v>5</v>
      </c>
      <c r="BJ153" s="43"/>
    </row>
    <row r="154" spans="1:62" ht="18" customHeight="1" thickBot="1">
      <c r="A154" s="55" t="s">
        <v>314</v>
      </c>
      <c r="B154" s="56" t="s">
        <v>56</v>
      </c>
      <c r="C154" s="61" t="s">
        <v>30</v>
      </c>
      <c r="D154" s="39">
        <v>1</v>
      </c>
      <c r="E154" s="40"/>
      <c r="F154" s="40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>
        <v>3</v>
      </c>
      <c r="AU154" s="41"/>
      <c r="AV154" s="41"/>
      <c r="AW154" s="41"/>
      <c r="AX154" s="41"/>
      <c r="AY154" s="41">
        <v>6</v>
      </c>
      <c r="AZ154" s="41"/>
      <c r="BA154" s="41"/>
      <c r="BB154" s="41"/>
      <c r="BC154" s="41"/>
      <c r="BD154" s="41"/>
      <c r="BE154" s="41"/>
      <c r="BF154" s="41"/>
      <c r="BG154" s="41"/>
      <c r="BH154" s="41"/>
      <c r="BI154" s="42">
        <f t="shared" si="2"/>
        <v>9</v>
      </c>
      <c r="BJ154" s="43"/>
    </row>
    <row r="155" spans="1:62" ht="18" customHeight="1" thickBot="1">
      <c r="A155" s="36" t="s">
        <v>150</v>
      </c>
      <c r="B155" s="46" t="s">
        <v>39</v>
      </c>
      <c r="C155" s="61" t="s">
        <v>33</v>
      </c>
      <c r="D155" s="39"/>
      <c r="E155" s="40"/>
      <c r="F155" s="40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>
        <v>2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>
        <v>2</v>
      </c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2">
        <f t="shared" si="2"/>
        <v>4</v>
      </c>
      <c r="BJ155" s="43"/>
    </row>
    <row r="156" spans="1:62" ht="18" customHeight="1" thickBot="1">
      <c r="A156" s="36" t="s">
        <v>140</v>
      </c>
      <c r="B156" s="46" t="s">
        <v>27</v>
      </c>
      <c r="C156" s="64" t="s">
        <v>68</v>
      </c>
      <c r="D156" s="39">
        <v>1</v>
      </c>
      <c r="E156" s="40"/>
      <c r="F156" s="40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>
        <v>6</v>
      </c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2">
        <f t="shared" si="2"/>
        <v>6</v>
      </c>
      <c r="BJ156" s="71" t="s">
        <v>148</v>
      </c>
    </row>
    <row r="157" spans="1:62" ht="18" customHeight="1" thickBot="1">
      <c r="A157" s="36" t="s">
        <v>47</v>
      </c>
      <c r="B157" s="46" t="s">
        <v>48</v>
      </c>
      <c r="C157" s="38" t="s">
        <v>30</v>
      </c>
      <c r="D157" s="39"/>
      <c r="E157" s="40"/>
      <c r="F157" s="40"/>
      <c r="G157" s="41"/>
      <c r="H157" s="41"/>
      <c r="I157" s="41">
        <v>4</v>
      </c>
      <c r="J157" s="41"/>
      <c r="K157" s="41"/>
      <c r="L157" s="41"/>
      <c r="M157" s="41"/>
      <c r="N157" s="41">
        <v>3</v>
      </c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>
        <v>4</v>
      </c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2">
        <f t="shared" si="2"/>
        <v>11</v>
      </c>
      <c r="BJ157" s="44"/>
    </row>
    <row r="158" spans="1:62" ht="18" customHeight="1" thickBot="1">
      <c r="A158" s="55" t="s">
        <v>265</v>
      </c>
      <c r="B158" s="56" t="s">
        <v>56</v>
      </c>
      <c r="C158" s="61" t="s">
        <v>30</v>
      </c>
      <c r="D158" s="39">
        <v>1</v>
      </c>
      <c r="E158" s="40"/>
      <c r="F158" s="40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>
        <v>6</v>
      </c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>
        <v>4</v>
      </c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2">
        <f t="shared" si="2"/>
        <v>10</v>
      </c>
      <c r="BJ158" s="44"/>
    </row>
    <row r="159" spans="1:62" ht="18" customHeight="1" thickBot="1">
      <c r="A159" s="36" t="s">
        <v>213</v>
      </c>
      <c r="B159" s="46" t="s">
        <v>39</v>
      </c>
      <c r="C159" s="61" t="s">
        <v>29</v>
      </c>
      <c r="D159" s="39"/>
      <c r="E159" s="40"/>
      <c r="F159" s="40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>
        <v>1</v>
      </c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2">
        <f t="shared" si="2"/>
        <v>1</v>
      </c>
      <c r="BJ159" s="44"/>
    </row>
    <row r="160" spans="1:62" ht="18" customHeight="1" thickBot="1">
      <c r="A160" s="55" t="s">
        <v>55</v>
      </c>
      <c r="B160" s="56" t="s">
        <v>56</v>
      </c>
      <c r="C160" s="61" t="s">
        <v>30</v>
      </c>
      <c r="D160" s="39"/>
      <c r="E160" s="40"/>
      <c r="F160" s="40"/>
      <c r="G160" s="41"/>
      <c r="H160" s="41">
        <v>2</v>
      </c>
      <c r="I160" s="41"/>
      <c r="J160" s="41"/>
      <c r="K160" s="41"/>
      <c r="L160" s="41">
        <v>2</v>
      </c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2">
        <f t="shared" si="2"/>
        <v>4</v>
      </c>
      <c r="BJ160" s="44"/>
    </row>
    <row r="161" spans="1:62" ht="18" customHeight="1" thickBot="1">
      <c r="A161" s="36" t="s">
        <v>16</v>
      </c>
      <c r="B161" s="46" t="s">
        <v>17</v>
      </c>
      <c r="C161" s="61" t="s">
        <v>29</v>
      </c>
      <c r="D161" s="39"/>
      <c r="E161" s="40">
        <v>3</v>
      </c>
      <c r="F161" s="40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2">
        <f t="shared" si="2"/>
        <v>3</v>
      </c>
      <c r="BJ161" s="43"/>
    </row>
    <row r="162" spans="1:62" ht="18" customHeight="1" thickBot="1">
      <c r="A162" s="36" t="s">
        <v>84</v>
      </c>
      <c r="B162" s="46" t="s">
        <v>85</v>
      </c>
      <c r="C162" s="61" t="s">
        <v>29</v>
      </c>
      <c r="D162" s="39">
        <v>1</v>
      </c>
      <c r="E162" s="40"/>
      <c r="F162" s="40"/>
      <c r="G162" s="41"/>
      <c r="H162" s="41"/>
      <c r="I162" s="41"/>
      <c r="J162" s="41"/>
      <c r="K162" s="41"/>
      <c r="L162" s="41"/>
      <c r="M162" s="41">
        <v>6</v>
      </c>
      <c r="N162" s="41"/>
      <c r="O162" s="41">
        <v>1</v>
      </c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2">
        <f t="shared" si="2"/>
        <v>7</v>
      </c>
      <c r="BJ162" s="43"/>
    </row>
    <row r="163" spans="1:62" ht="18" customHeight="1" thickBot="1">
      <c r="A163" s="36" t="s">
        <v>195</v>
      </c>
      <c r="B163" s="46" t="s">
        <v>196</v>
      </c>
      <c r="C163" s="61" t="s">
        <v>29</v>
      </c>
      <c r="D163" s="39">
        <v>1</v>
      </c>
      <c r="E163" s="40"/>
      <c r="F163" s="40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>
        <v>6</v>
      </c>
      <c r="AC163" s="41"/>
      <c r="AD163" s="41"/>
      <c r="AE163" s="41"/>
      <c r="AF163" s="41"/>
      <c r="AG163" s="41"/>
      <c r="AH163" s="41"/>
      <c r="AI163" s="41">
        <v>2</v>
      </c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>
        <v>3</v>
      </c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2">
        <f t="shared" si="2"/>
        <v>11</v>
      </c>
      <c r="BJ163" s="43"/>
    </row>
    <row r="164" spans="1:62" ht="18" customHeight="1" thickBot="1">
      <c r="A164" s="36" t="s">
        <v>164</v>
      </c>
      <c r="B164" s="46" t="s">
        <v>130</v>
      </c>
      <c r="C164" s="61" t="s">
        <v>33</v>
      </c>
      <c r="D164" s="39"/>
      <c r="E164" s="40"/>
      <c r="F164" s="40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>
        <v>1</v>
      </c>
      <c r="V164" s="41">
        <v>4</v>
      </c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2">
        <f t="shared" si="2"/>
        <v>5</v>
      </c>
      <c r="BJ164" s="43"/>
    </row>
    <row r="165" spans="1:62" ht="18" customHeight="1" thickBot="1">
      <c r="A165" s="55" t="s">
        <v>79</v>
      </c>
      <c r="B165" s="56" t="s">
        <v>75</v>
      </c>
      <c r="C165" s="61" t="s">
        <v>30</v>
      </c>
      <c r="D165" s="39"/>
      <c r="E165" s="40"/>
      <c r="F165" s="40"/>
      <c r="G165" s="41"/>
      <c r="H165" s="41"/>
      <c r="I165" s="41"/>
      <c r="J165" s="41"/>
      <c r="K165" s="41">
        <v>4</v>
      </c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2">
        <f t="shared" si="2"/>
        <v>4</v>
      </c>
      <c r="BJ165" s="43"/>
    </row>
    <row r="166" spans="1:62" ht="18" customHeight="1" thickBot="1">
      <c r="A166" s="55" t="s">
        <v>293</v>
      </c>
      <c r="B166" s="56" t="s">
        <v>294</v>
      </c>
      <c r="C166" s="61" t="s">
        <v>33</v>
      </c>
      <c r="D166" s="39"/>
      <c r="E166" s="40"/>
      <c r="F166" s="40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>
        <v>1</v>
      </c>
      <c r="AQ166" s="41"/>
      <c r="AR166" s="41">
        <v>3</v>
      </c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2">
        <f t="shared" si="2"/>
        <v>4</v>
      </c>
      <c r="BJ166" s="43"/>
    </row>
    <row r="167" spans="1:62" ht="18" customHeight="1" thickBot="1">
      <c r="A167" s="59" t="s">
        <v>334</v>
      </c>
      <c r="B167" s="27" t="s">
        <v>322</v>
      </c>
      <c r="C167" s="61"/>
      <c r="D167" s="39">
        <v>1</v>
      </c>
      <c r="E167" s="40"/>
      <c r="F167" s="40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>
        <v>6</v>
      </c>
      <c r="AZ167" s="41"/>
      <c r="BA167" s="41"/>
      <c r="BB167" s="41"/>
      <c r="BC167" s="41"/>
      <c r="BD167" s="41"/>
      <c r="BE167" s="41"/>
      <c r="BF167" s="41"/>
      <c r="BG167" s="41"/>
      <c r="BH167" s="41"/>
      <c r="BI167" s="42">
        <f t="shared" si="2"/>
        <v>6</v>
      </c>
      <c r="BJ167" s="43"/>
    </row>
    <row r="168" spans="1:62" s="5" customFormat="1" ht="18" customHeight="1" thickBot="1">
      <c r="A168" s="59" t="s">
        <v>311</v>
      </c>
      <c r="B168" s="60" t="s">
        <v>122</v>
      </c>
      <c r="C168" s="61" t="s">
        <v>30</v>
      </c>
      <c r="D168" s="68"/>
      <c r="E168" s="69"/>
      <c r="F168" s="69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>
        <v>1</v>
      </c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42">
        <f t="shared" si="2"/>
        <v>1</v>
      </c>
      <c r="BJ168" s="71"/>
    </row>
    <row r="169" spans="1:62" s="5" customFormat="1" ht="18" customHeight="1" thickBot="1">
      <c r="A169" s="59" t="s">
        <v>138</v>
      </c>
      <c r="B169" s="60" t="s">
        <v>20</v>
      </c>
      <c r="C169" s="61" t="s">
        <v>29</v>
      </c>
      <c r="D169" s="68"/>
      <c r="E169" s="69"/>
      <c r="F169" s="69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>
        <v>2</v>
      </c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70"/>
      <c r="BI169" s="42">
        <f t="shared" si="2"/>
        <v>2</v>
      </c>
      <c r="BJ169" s="71"/>
    </row>
    <row r="170" spans="1:62" s="5" customFormat="1" ht="18" customHeight="1" thickBot="1">
      <c r="A170" s="59" t="s">
        <v>250</v>
      </c>
      <c r="B170" s="60" t="s">
        <v>56</v>
      </c>
      <c r="C170" s="61" t="s">
        <v>33</v>
      </c>
      <c r="D170" s="68"/>
      <c r="E170" s="69"/>
      <c r="F170" s="69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>
        <v>3</v>
      </c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0"/>
      <c r="BE170" s="70"/>
      <c r="BF170" s="70"/>
      <c r="BG170" s="70"/>
      <c r="BH170" s="70"/>
      <c r="BI170" s="42">
        <f t="shared" si="2"/>
        <v>3</v>
      </c>
      <c r="BJ170" s="71"/>
    </row>
    <row r="171" spans="1:62" s="5" customFormat="1" ht="18" customHeight="1" thickBot="1">
      <c r="A171" s="55" t="s">
        <v>160</v>
      </c>
      <c r="B171" s="56" t="s">
        <v>56</v>
      </c>
      <c r="C171" s="61" t="s">
        <v>29</v>
      </c>
      <c r="D171" s="68">
        <v>1</v>
      </c>
      <c r="E171" s="69"/>
      <c r="F171" s="69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>
        <v>6</v>
      </c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42">
        <f t="shared" si="2"/>
        <v>6</v>
      </c>
      <c r="BJ171" s="71"/>
    </row>
    <row r="172" spans="1:62" s="5" customFormat="1" ht="18" customHeight="1" thickBot="1">
      <c r="A172" s="59" t="s">
        <v>142</v>
      </c>
      <c r="B172" s="60" t="s">
        <v>128</v>
      </c>
      <c r="C172" s="61" t="s">
        <v>30</v>
      </c>
      <c r="D172" s="68"/>
      <c r="E172" s="69"/>
      <c r="F172" s="69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>
        <v>2</v>
      </c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42">
        <f t="shared" si="2"/>
        <v>2</v>
      </c>
      <c r="BJ172" s="71"/>
    </row>
    <row r="173" spans="1:62" s="5" customFormat="1" ht="18" customHeight="1" thickBot="1">
      <c r="A173" s="59" t="s">
        <v>338</v>
      </c>
      <c r="B173" s="60" t="s">
        <v>198</v>
      </c>
      <c r="C173" s="61" t="s">
        <v>30</v>
      </c>
      <c r="D173" s="68"/>
      <c r="E173" s="69"/>
      <c r="F173" s="69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>
        <v>2</v>
      </c>
      <c r="BB173" s="70"/>
      <c r="BC173" s="70"/>
      <c r="BD173" s="70"/>
      <c r="BE173" s="70"/>
      <c r="BF173" s="70"/>
      <c r="BG173" s="70"/>
      <c r="BH173" s="70"/>
      <c r="BI173" s="42">
        <f t="shared" si="2"/>
        <v>2</v>
      </c>
      <c r="BJ173" s="71"/>
    </row>
    <row r="174" spans="1:62" ht="18" customHeight="1" thickBot="1">
      <c r="A174" s="36" t="s">
        <v>25</v>
      </c>
      <c r="B174" s="46" t="s">
        <v>22</v>
      </c>
      <c r="C174" s="64" t="s">
        <v>68</v>
      </c>
      <c r="D174" s="39"/>
      <c r="E174" s="40"/>
      <c r="F174" s="40">
        <v>2</v>
      </c>
      <c r="G174" s="41">
        <v>3</v>
      </c>
      <c r="H174" s="41"/>
      <c r="I174" s="41"/>
      <c r="J174" s="41"/>
      <c r="K174" s="41"/>
      <c r="L174" s="41">
        <v>4</v>
      </c>
      <c r="M174" s="41"/>
      <c r="N174" s="41"/>
      <c r="O174" s="41"/>
      <c r="P174" s="41"/>
      <c r="Q174" s="41"/>
      <c r="R174" s="41"/>
      <c r="S174" s="41">
        <v>1</v>
      </c>
      <c r="T174" s="41"/>
      <c r="U174" s="41"/>
      <c r="V174" s="41">
        <v>3</v>
      </c>
      <c r="W174" s="41"/>
      <c r="X174" s="41"/>
      <c r="Y174" s="41"/>
      <c r="Z174" s="41"/>
      <c r="AA174" s="41">
        <v>4</v>
      </c>
      <c r="AB174" s="41"/>
      <c r="AC174" s="41"/>
      <c r="AD174" s="41"/>
      <c r="AE174" s="41"/>
      <c r="AF174" s="41">
        <v>1</v>
      </c>
      <c r="AG174" s="41"/>
      <c r="AH174" s="41"/>
      <c r="AI174" s="41"/>
      <c r="AJ174" s="41"/>
      <c r="AK174" s="41">
        <v>4</v>
      </c>
      <c r="AL174" s="41"/>
      <c r="AM174" s="41"/>
      <c r="AN174" s="41"/>
      <c r="AO174" s="41"/>
      <c r="AP174" s="41"/>
      <c r="AQ174" s="41">
        <v>3</v>
      </c>
      <c r="AR174" s="41"/>
      <c r="AS174" s="41"/>
      <c r="AT174" s="41"/>
      <c r="AU174" s="41"/>
      <c r="AV174" s="41"/>
      <c r="AW174" s="41"/>
      <c r="AX174" s="41"/>
      <c r="AY174" s="41"/>
      <c r="AZ174" s="41">
        <v>1</v>
      </c>
      <c r="BA174" s="41"/>
      <c r="BB174" s="41"/>
      <c r="BC174" s="41"/>
      <c r="BD174" s="41"/>
      <c r="BE174" s="41"/>
      <c r="BF174" s="41"/>
      <c r="BG174" s="41"/>
      <c r="BH174" s="41"/>
      <c r="BI174" s="42">
        <f t="shared" si="2"/>
        <v>26</v>
      </c>
      <c r="BJ174" s="43" t="s">
        <v>316</v>
      </c>
    </row>
    <row r="175" spans="1:62" ht="18" customHeight="1" thickBot="1">
      <c r="A175" s="36" t="s">
        <v>259</v>
      </c>
      <c r="B175" s="46" t="s">
        <v>24</v>
      </c>
      <c r="C175" s="61" t="s">
        <v>30</v>
      </c>
      <c r="D175" s="39"/>
      <c r="E175" s="40"/>
      <c r="F175" s="40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>
        <v>1</v>
      </c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2">
        <f t="shared" si="2"/>
        <v>1</v>
      </c>
      <c r="BJ175" s="43"/>
    </row>
    <row r="176" spans="1:62" ht="18" customHeight="1" thickBot="1">
      <c r="A176" s="36" t="s">
        <v>217</v>
      </c>
      <c r="B176" s="46" t="s">
        <v>218</v>
      </c>
      <c r="C176" s="61" t="s">
        <v>33</v>
      </c>
      <c r="D176" s="39"/>
      <c r="E176" s="40"/>
      <c r="F176" s="40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>
        <v>3</v>
      </c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2">
        <f t="shared" si="2"/>
        <v>3</v>
      </c>
      <c r="BJ176" s="43"/>
    </row>
    <row r="177" spans="1:62" ht="18" customHeight="1" thickBot="1">
      <c r="A177" s="55" t="s">
        <v>340</v>
      </c>
      <c r="B177" s="56" t="s">
        <v>75</v>
      </c>
      <c r="C177" s="64" t="s">
        <v>69</v>
      </c>
      <c r="D177" s="39">
        <v>1</v>
      </c>
      <c r="E177" s="40"/>
      <c r="F177" s="40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>
        <v>6</v>
      </c>
      <c r="BA177" s="41"/>
      <c r="BB177" s="41"/>
      <c r="BC177" s="41"/>
      <c r="BD177" s="41"/>
      <c r="BE177" s="41"/>
      <c r="BF177" s="41"/>
      <c r="BG177" s="41"/>
      <c r="BH177" s="41"/>
      <c r="BI177" s="42">
        <f t="shared" si="2"/>
        <v>6</v>
      </c>
      <c r="BJ177" s="43" t="s">
        <v>341</v>
      </c>
    </row>
    <row r="178" spans="1:62" ht="18" customHeight="1" thickBot="1">
      <c r="A178" s="55" t="s">
        <v>266</v>
      </c>
      <c r="B178" s="56" t="s">
        <v>54</v>
      </c>
      <c r="C178" s="61" t="s">
        <v>30</v>
      </c>
      <c r="D178" s="39"/>
      <c r="E178" s="40"/>
      <c r="F178" s="40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>
        <v>2</v>
      </c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2">
        <f t="shared" si="2"/>
        <v>2</v>
      </c>
      <c r="BJ178" s="43"/>
    </row>
    <row r="179" spans="1:62" ht="18" customHeight="1" thickBot="1">
      <c r="A179" s="55" t="s">
        <v>337</v>
      </c>
      <c r="B179" s="56" t="s">
        <v>56</v>
      </c>
      <c r="C179" s="61" t="s">
        <v>30</v>
      </c>
      <c r="D179" s="39"/>
      <c r="E179" s="40"/>
      <c r="F179" s="40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>
        <v>4</v>
      </c>
      <c r="BB179" s="41"/>
      <c r="BC179" s="41"/>
      <c r="BD179" s="41"/>
      <c r="BE179" s="41"/>
      <c r="BF179" s="41"/>
      <c r="BG179" s="41"/>
      <c r="BH179" s="41"/>
      <c r="BI179" s="42">
        <f t="shared" si="2"/>
        <v>4</v>
      </c>
      <c r="BJ179" s="43"/>
    </row>
    <row r="180" spans="1:62" ht="18" customHeight="1" thickBot="1">
      <c r="A180" s="36" t="s">
        <v>247</v>
      </c>
      <c r="B180" s="46" t="s">
        <v>20</v>
      </c>
      <c r="C180" s="38" t="s">
        <v>29</v>
      </c>
      <c r="D180" s="39"/>
      <c r="E180" s="40"/>
      <c r="F180" s="40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>
        <v>2</v>
      </c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2">
        <f t="shared" si="2"/>
        <v>2</v>
      </c>
      <c r="BJ180" s="43"/>
    </row>
    <row r="181" spans="1:62" ht="18" customHeight="1" thickBot="1">
      <c r="A181" s="36" t="s">
        <v>328</v>
      </c>
      <c r="B181" s="46" t="s">
        <v>113</v>
      </c>
      <c r="C181" s="38" t="s">
        <v>30</v>
      </c>
      <c r="D181" s="39">
        <v>1</v>
      </c>
      <c r="E181" s="40"/>
      <c r="F181" s="40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>
        <v>6</v>
      </c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2">
        <f t="shared" si="2"/>
        <v>6</v>
      </c>
      <c r="BJ181" s="43"/>
    </row>
    <row r="182" spans="1:62" ht="18" customHeight="1" thickBot="1">
      <c r="A182" s="36" t="s">
        <v>349</v>
      </c>
      <c r="B182" s="54" t="s">
        <v>87</v>
      </c>
      <c r="C182" s="38" t="s">
        <v>30</v>
      </c>
      <c r="D182" s="39"/>
      <c r="E182" s="40"/>
      <c r="F182" s="40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>
        <v>1</v>
      </c>
      <c r="BC182" s="41"/>
      <c r="BD182" s="41"/>
      <c r="BE182" s="41"/>
      <c r="BF182" s="41"/>
      <c r="BG182" s="41"/>
      <c r="BH182" s="41"/>
      <c r="BI182" s="42">
        <f t="shared" si="2"/>
        <v>1</v>
      </c>
      <c r="BJ182" s="43"/>
    </row>
    <row r="183" spans="1:62" ht="18" customHeight="1" thickBot="1">
      <c r="A183" s="36" t="s">
        <v>228</v>
      </c>
      <c r="B183" s="46" t="s">
        <v>66</v>
      </c>
      <c r="C183" s="38" t="s">
        <v>33</v>
      </c>
      <c r="D183" s="39"/>
      <c r="E183" s="40"/>
      <c r="F183" s="40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>
        <v>1</v>
      </c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2">
        <f t="shared" si="2"/>
        <v>1</v>
      </c>
      <c r="BJ183" s="43"/>
    </row>
    <row r="184" spans="1:62" ht="18" customHeight="1" thickBot="1">
      <c r="A184" s="36" t="s">
        <v>310</v>
      </c>
      <c r="B184" s="46" t="s">
        <v>39</v>
      </c>
      <c r="C184" s="38" t="s">
        <v>33</v>
      </c>
      <c r="D184" s="39"/>
      <c r="E184" s="40"/>
      <c r="F184" s="40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>
        <v>2</v>
      </c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2">
        <f t="shared" si="2"/>
        <v>2</v>
      </c>
      <c r="BJ184" s="43"/>
    </row>
    <row r="185" spans="1:62" ht="18" customHeight="1" thickBot="1">
      <c r="A185" s="36" t="s">
        <v>282</v>
      </c>
      <c r="B185" s="46" t="s">
        <v>216</v>
      </c>
      <c r="C185" s="38" t="s">
        <v>30</v>
      </c>
      <c r="D185" s="39"/>
      <c r="E185" s="40"/>
      <c r="F185" s="40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>
        <v>3</v>
      </c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2">
        <f t="shared" si="2"/>
        <v>3</v>
      </c>
      <c r="BJ185" s="43"/>
    </row>
    <row r="186" spans="1:62" ht="18" customHeight="1" thickBot="1">
      <c r="A186" s="36" t="s">
        <v>46</v>
      </c>
      <c r="B186" s="46" t="s">
        <v>61</v>
      </c>
      <c r="C186" s="64" t="s">
        <v>68</v>
      </c>
      <c r="D186" s="39">
        <v>1</v>
      </c>
      <c r="E186" s="40"/>
      <c r="F186" s="40"/>
      <c r="G186" s="41"/>
      <c r="H186" s="41"/>
      <c r="I186" s="41">
        <v>6</v>
      </c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2">
        <f t="shared" si="2"/>
        <v>6</v>
      </c>
      <c r="BJ186" s="43" t="s">
        <v>180</v>
      </c>
    </row>
    <row r="187" spans="1:62" ht="18" customHeight="1" thickBot="1">
      <c r="A187" s="36" t="s">
        <v>60</v>
      </c>
      <c r="B187" s="46" t="s">
        <v>62</v>
      </c>
      <c r="C187" s="38" t="s">
        <v>29</v>
      </c>
      <c r="D187" s="39"/>
      <c r="E187" s="40"/>
      <c r="F187" s="40"/>
      <c r="G187" s="41"/>
      <c r="H187" s="41"/>
      <c r="I187" s="41">
        <v>2</v>
      </c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2">
        <f t="shared" si="2"/>
        <v>2</v>
      </c>
      <c r="BJ187" s="43"/>
    </row>
    <row r="188" spans="1:62" ht="18" customHeight="1" thickBot="1">
      <c r="A188" s="36" t="s">
        <v>36</v>
      </c>
      <c r="B188" s="46" t="s">
        <v>37</v>
      </c>
      <c r="C188" s="38" t="s">
        <v>33</v>
      </c>
      <c r="D188" s="39"/>
      <c r="E188" s="40"/>
      <c r="F188" s="40">
        <v>2</v>
      </c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2">
        <f t="shared" si="2"/>
        <v>2</v>
      </c>
      <c r="BJ188" s="43"/>
    </row>
    <row r="189" spans="1:62" ht="18" customHeight="1" thickBot="1">
      <c r="A189" s="55" t="s">
        <v>344</v>
      </c>
      <c r="B189" s="56" t="s">
        <v>75</v>
      </c>
      <c r="C189" s="38" t="s">
        <v>30</v>
      </c>
      <c r="D189" s="39"/>
      <c r="E189" s="40"/>
      <c r="F189" s="40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>
        <v>4</v>
      </c>
      <c r="BA189" s="41"/>
      <c r="BB189" s="41"/>
      <c r="BC189" s="41"/>
      <c r="BD189" s="41"/>
      <c r="BE189" s="41"/>
      <c r="BF189" s="41"/>
      <c r="BG189" s="41"/>
      <c r="BH189" s="41"/>
      <c r="BI189" s="42">
        <f t="shared" si="2"/>
        <v>4</v>
      </c>
      <c r="BJ189" s="43"/>
    </row>
    <row r="190" spans="1:62" ht="18" customHeight="1" thickBot="1">
      <c r="A190" s="36" t="s">
        <v>19</v>
      </c>
      <c r="B190" s="46" t="s">
        <v>20</v>
      </c>
      <c r="C190" s="64" t="s">
        <v>69</v>
      </c>
      <c r="D190" s="39">
        <v>2</v>
      </c>
      <c r="E190" s="40"/>
      <c r="F190" s="40">
        <v>6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>
        <v>4</v>
      </c>
      <c r="AD190" s="41"/>
      <c r="AE190" s="41"/>
      <c r="AF190" s="41"/>
      <c r="AG190" s="41"/>
      <c r="AH190" s="41">
        <v>6</v>
      </c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2">
        <f t="shared" si="2"/>
        <v>16</v>
      </c>
      <c r="BJ190" s="43" t="s">
        <v>184</v>
      </c>
    </row>
    <row r="191" spans="1:62" ht="18" customHeight="1" thickBot="1">
      <c r="A191" s="36" t="s">
        <v>141</v>
      </c>
      <c r="B191" s="46" t="s">
        <v>128</v>
      </c>
      <c r="C191" s="61" t="s">
        <v>30</v>
      </c>
      <c r="D191" s="39"/>
      <c r="E191" s="40"/>
      <c r="F191" s="40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>
        <v>4</v>
      </c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2">
        <f t="shared" si="2"/>
        <v>4</v>
      </c>
      <c r="BJ191" s="43"/>
    </row>
    <row r="192" spans="1:62" ht="18" customHeight="1" thickBot="1">
      <c r="A192" s="36" t="s">
        <v>323</v>
      </c>
      <c r="B192" s="46" t="s">
        <v>73</v>
      </c>
      <c r="C192" s="61" t="s">
        <v>29</v>
      </c>
      <c r="D192" s="39"/>
      <c r="E192" s="40"/>
      <c r="F192" s="40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>
        <v>3</v>
      </c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2">
        <f t="shared" si="2"/>
        <v>3</v>
      </c>
      <c r="BJ192" s="43"/>
    </row>
    <row r="193" spans="1:62" ht="18" customHeight="1" thickBot="1">
      <c r="A193" s="36" t="s">
        <v>34</v>
      </c>
      <c r="B193" s="46" t="s">
        <v>24</v>
      </c>
      <c r="C193" s="38" t="s">
        <v>33</v>
      </c>
      <c r="D193" s="39"/>
      <c r="E193" s="40"/>
      <c r="F193" s="40">
        <v>4</v>
      </c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2">
        <f t="shared" si="2"/>
        <v>4</v>
      </c>
      <c r="BJ193" s="44"/>
    </row>
    <row r="194" spans="1:62" ht="18" customHeight="1" thickBot="1">
      <c r="A194" s="36" t="s">
        <v>274</v>
      </c>
      <c r="B194" s="46" t="s">
        <v>20</v>
      </c>
      <c r="C194" s="38" t="s">
        <v>29</v>
      </c>
      <c r="D194" s="39"/>
      <c r="E194" s="40"/>
      <c r="F194" s="40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>
        <v>1</v>
      </c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2">
        <f t="shared" si="2"/>
        <v>1</v>
      </c>
      <c r="BJ194" s="44"/>
    </row>
    <row r="195" spans="1:62" ht="18" customHeight="1" thickBot="1">
      <c r="A195" s="36"/>
      <c r="B195" s="46"/>
      <c r="C195" s="38"/>
      <c r="D195" s="39"/>
      <c r="E195" s="40"/>
      <c r="F195" s="40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2">
        <f t="shared" si="2"/>
        <v>0</v>
      </c>
      <c r="BJ195" s="44"/>
    </row>
    <row r="196" spans="1:62" ht="18" customHeight="1" thickBot="1">
      <c r="A196" s="36"/>
      <c r="B196" s="46"/>
      <c r="C196" s="38"/>
      <c r="D196" s="39"/>
      <c r="E196" s="40"/>
      <c r="F196" s="40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2">
        <f t="shared" si="2"/>
        <v>0</v>
      </c>
      <c r="BJ196" s="44"/>
    </row>
    <row r="197" spans="1:62" ht="18" customHeight="1" thickBot="1">
      <c r="A197" s="57" t="s">
        <v>7</v>
      </c>
      <c r="B197" s="60"/>
      <c r="C197" s="38"/>
      <c r="D197" s="39"/>
      <c r="E197" s="40"/>
      <c r="F197" s="40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2">
        <f t="shared" si="2"/>
        <v>0</v>
      </c>
      <c r="BJ197" s="44"/>
    </row>
    <row r="198" spans="1:62" ht="18" customHeight="1" thickBot="1">
      <c r="A198" s="36"/>
      <c r="B198" s="46"/>
      <c r="C198" s="38"/>
      <c r="D198" s="39"/>
      <c r="E198" s="40"/>
      <c r="F198" s="40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2">
        <f t="shared" si="2"/>
        <v>0</v>
      </c>
      <c r="BJ198" s="44"/>
    </row>
    <row r="199" spans="1:62" s="5" customFormat="1" ht="18" customHeight="1" thickBot="1">
      <c r="A199" s="63" t="s">
        <v>67</v>
      </c>
      <c r="B199" s="46"/>
      <c r="C199" s="38"/>
      <c r="D199" s="39"/>
      <c r="E199" s="40"/>
      <c r="F199" s="40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2">
        <f t="shared" si="2"/>
        <v>0</v>
      </c>
      <c r="BJ199" s="44"/>
    </row>
    <row r="200" spans="1:62" s="5" customFormat="1" ht="18" customHeight="1" thickBot="1">
      <c r="A200" s="36"/>
      <c r="B200" s="46"/>
      <c r="C200" s="38"/>
      <c r="D200" s="39"/>
      <c r="E200" s="40"/>
      <c r="F200" s="40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2">
        <f t="shared" si="2"/>
        <v>0</v>
      </c>
      <c r="BJ200" s="44"/>
    </row>
    <row r="201" spans="1:62" s="5" customFormat="1" ht="18" customHeight="1" thickBot="1">
      <c r="A201" s="77" t="s">
        <v>262</v>
      </c>
      <c r="B201" s="46"/>
      <c r="C201" s="38"/>
      <c r="D201" s="39"/>
      <c r="E201" s="40"/>
      <c r="F201" s="40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2">
        <f t="shared" si="2"/>
        <v>0</v>
      </c>
      <c r="BJ201" s="44"/>
    </row>
    <row r="202" spans="1:62" ht="110.1" customHeight="1" thickBot="1">
      <c r="A202" s="83" t="s">
        <v>244</v>
      </c>
      <c r="B202" s="84"/>
      <c r="C202" s="38"/>
      <c r="D202" s="76"/>
      <c r="E202" s="40"/>
      <c r="F202" s="40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2">
        <f t="shared" si="2"/>
        <v>0</v>
      </c>
      <c r="BJ202" s="43"/>
    </row>
    <row r="203" spans="1:62" ht="18" customHeight="1" thickBot="1">
      <c r="A203" s="36"/>
      <c r="B203" s="46"/>
      <c r="C203" s="38"/>
      <c r="D203" s="39"/>
      <c r="E203" s="40"/>
      <c r="F203" s="40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2">
        <f t="shared" si="2"/>
        <v>0</v>
      </c>
      <c r="BJ203" s="44"/>
    </row>
    <row r="204" spans="1:62" ht="18" customHeight="1" thickBot="1">
      <c r="A204" s="36"/>
      <c r="B204" s="46"/>
      <c r="C204" s="38"/>
      <c r="D204" s="39"/>
      <c r="E204" s="40"/>
      <c r="F204" s="40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2">
        <f t="shared" si="2"/>
        <v>0</v>
      </c>
      <c r="BJ204" s="44"/>
    </row>
    <row r="205" spans="1:62" ht="18" customHeight="1" thickBot="1">
      <c r="A205" s="36"/>
      <c r="B205" s="46"/>
      <c r="C205" s="38"/>
      <c r="D205" s="39"/>
      <c r="E205" s="40"/>
      <c r="F205" s="40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2">
        <f t="shared" si="2"/>
        <v>0</v>
      </c>
      <c r="BJ205" s="44"/>
    </row>
    <row r="206" spans="1:62" ht="18" customHeight="1" thickBot="1">
      <c r="A206" s="36"/>
      <c r="B206" s="46"/>
      <c r="C206" s="38"/>
      <c r="D206" s="39"/>
      <c r="E206" s="40"/>
      <c r="F206" s="40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2">
        <f t="shared" ref="BI206:BI237" si="3">SUM(E206:BH206)</f>
        <v>0</v>
      </c>
      <c r="BJ206" s="44"/>
    </row>
    <row r="207" spans="1:62" ht="18" customHeight="1" thickBot="1">
      <c r="A207" s="36"/>
      <c r="B207" s="46"/>
      <c r="C207" s="38"/>
      <c r="D207" s="39"/>
      <c r="E207" s="40"/>
      <c r="F207" s="40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2">
        <f t="shared" si="3"/>
        <v>0</v>
      </c>
      <c r="BJ207" s="44"/>
    </row>
    <row r="208" spans="1:62" ht="18" customHeight="1" thickBot="1">
      <c r="A208" s="36"/>
      <c r="B208" s="46"/>
      <c r="C208" s="38"/>
      <c r="D208" s="39"/>
      <c r="E208" s="40"/>
      <c r="F208" s="40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2">
        <f t="shared" si="3"/>
        <v>0</v>
      </c>
      <c r="BJ208" s="44"/>
    </row>
    <row r="209" spans="1:62" ht="18" customHeight="1" thickBot="1">
      <c r="A209" s="36"/>
      <c r="B209" s="46"/>
      <c r="C209" s="38"/>
      <c r="D209" s="39"/>
      <c r="E209" s="40"/>
      <c r="F209" s="40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2">
        <f t="shared" si="3"/>
        <v>0</v>
      </c>
      <c r="BJ209" s="43"/>
    </row>
    <row r="210" spans="1:62" ht="18" customHeight="1" thickBot="1">
      <c r="A210" s="36"/>
      <c r="B210" s="46"/>
      <c r="C210" s="38"/>
      <c r="D210" s="39"/>
      <c r="E210" s="40"/>
      <c r="F210" s="40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2">
        <f t="shared" si="3"/>
        <v>0</v>
      </c>
      <c r="BJ210" s="44"/>
    </row>
    <row r="211" spans="1:62" s="5" customFormat="1" ht="18" customHeight="1" thickBot="1">
      <c r="A211" s="36"/>
      <c r="B211" s="46"/>
      <c r="C211" s="38"/>
      <c r="D211" s="39"/>
      <c r="E211" s="40"/>
      <c r="F211" s="40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2">
        <f t="shared" si="3"/>
        <v>0</v>
      </c>
      <c r="BJ211" s="44"/>
    </row>
    <row r="212" spans="1:62" s="5" customFormat="1" ht="18" customHeight="1" thickBot="1">
      <c r="A212" s="36"/>
      <c r="B212" s="46"/>
      <c r="C212" s="38"/>
      <c r="D212" s="39"/>
      <c r="E212" s="40"/>
      <c r="F212" s="40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2">
        <f t="shared" si="3"/>
        <v>0</v>
      </c>
      <c r="BJ212" s="44"/>
    </row>
    <row r="213" spans="1:62" s="5" customFormat="1" ht="18" customHeight="1" thickBot="1">
      <c r="A213" s="36"/>
      <c r="B213" s="46"/>
      <c r="C213" s="38"/>
      <c r="D213" s="39"/>
      <c r="E213" s="40"/>
      <c r="F213" s="40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2">
        <f t="shared" si="3"/>
        <v>0</v>
      </c>
      <c r="BJ213" s="44"/>
    </row>
    <row r="214" spans="1:62" s="5" customFormat="1" ht="18" customHeight="1" thickBot="1">
      <c r="A214" s="36"/>
      <c r="B214" s="46"/>
      <c r="C214" s="38"/>
      <c r="D214" s="39"/>
      <c r="E214" s="40"/>
      <c r="F214" s="40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2">
        <f t="shared" si="3"/>
        <v>0</v>
      </c>
      <c r="BJ214" s="44"/>
    </row>
    <row r="215" spans="1:62" s="5" customFormat="1" ht="18" customHeight="1" thickBot="1">
      <c r="A215" s="36"/>
      <c r="B215" s="46"/>
      <c r="C215" s="38"/>
      <c r="D215" s="39"/>
      <c r="E215" s="40"/>
      <c r="F215" s="40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2">
        <f t="shared" si="3"/>
        <v>0</v>
      </c>
      <c r="BJ215" s="44"/>
    </row>
    <row r="216" spans="1:62" ht="18" customHeight="1" thickBot="1">
      <c r="A216" s="36"/>
      <c r="B216" s="54"/>
      <c r="C216" s="38"/>
      <c r="D216" s="39"/>
      <c r="E216" s="40"/>
      <c r="F216" s="40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2">
        <f t="shared" si="3"/>
        <v>0</v>
      </c>
      <c r="BJ216" s="44"/>
    </row>
    <row r="217" spans="1:62" ht="18" customHeight="1" thickBot="1">
      <c r="A217" s="36"/>
      <c r="B217" s="46"/>
      <c r="C217" s="38"/>
      <c r="D217" s="39"/>
      <c r="E217" s="40"/>
      <c r="F217" s="40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2">
        <f t="shared" si="3"/>
        <v>0</v>
      </c>
      <c r="BJ217" s="44"/>
    </row>
    <row r="218" spans="1:62" ht="18" customHeight="1" thickBot="1">
      <c r="A218" s="36"/>
      <c r="B218" s="46"/>
      <c r="C218" s="38"/>
      <c r="D218" s="39"/>
      <c r="E218" s="40"/>
      <c r="F218" s="40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2">
        <f t="shared" si="3"/>
        <v>0</v>
      </c>
      <c r="BJ218" s="44"/>
    </row>
    <row r="219" spans="1:62" ht="18" customHeight="1" thickBot="1">
      <c r="A219" s="36"/>
      <c r="B219" s="46"/>
      <c r="C219" s="38"/>
      <c r="D219" s="39"/>
      <c r="E219" s="40"/>
      <c r="F219" s="40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2">
        <f t="shared" si="3"/>
        <v>0</v>
      </c>
      <c r="BJ219" s="44"/>
    </row>
    <row r="220" spans="1:62" ht="18" customHeight="1" thickBot="1">
      <c r="A220" s="36"/>
      <c r="B220" s="46"/>
      <c r="C220" s="38"/>
      <c r="D220" s="39"/>
      <c r="E220" s="40"/>
      <c r="F220" s="40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2">
        <f t="shared" si="3"/>
        <v>0</v>
      </c>
      <c r="BJ220" s="44"/>
    </row>
    <row r="221" spans="1:62" ht="18" customHeight="1" thickBot="1">
      <c r="A221" s="36"/>
      <c r="B221" s="46"/>
      <c r="C221" s="38"/>
      <c r="D221" s="39"/>
      <c r="E221" s="40"/>
      <c r="F221" s="40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2">
        <f t="shared" si="3"/>
        <v>0</v>
      </c>
      <c r="BJ221" s="44"/>
    </row>
    <row r="222" spans="1:62" ht="18" customHeight="1" thickBot="1">
      <c r="A222" s="36"/>
      <c r="B222" s="46"/>
      <c r="C222" s="38"/>
      <c r="D222" s="39"/>
      <c r="E222" s="40"/>
      <c r="F222" s="40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2">
        <f t="shared" si="3"/>
        <v>0</v>
      </c>
      <c r="BJ222" s="44"/>
    </row>
    <row r="223" spans="1:62" ht="18" customHeight="1" thickBot="1">
      <c r="A223" s="36"/>
      <c r="B223" s="46"/>
      <c r="C223" s="38"/>
      <c r="D223" s="39"/>
      <c r="E223" s="40"/>
      <c r="F223" s="40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2">
        <f t="shared" si="3"/>
        <v>0</v>
      </c>
      <c r="BJ223" s="44"/>
    </row>
    <row r="224" spans="1:62" ht="18" customHeight="1" thickBot="1">
      <c r="A224" s="36"/>
      <c r="B224" s="46"/>
      <c r="C224" s="38"/>
      <c r="D224" s="39"/>
      <c r="E224" s="40"/>
      <c r="F224" s="40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2">
        <f t="shared" si="3"/>
        <v>0</v>
      </c>
      <c r="BJ224" s="44"/>
    </row>
    <row r="225" spans="1:62" ht="18" customHeight="1" thickBot="1">
      <c r="A225" s="36"/>
      <c r="B225" s="46"/>
      <c r="C225" s="38"/>
      <c r="D225" s="39"/>
      <c r="E225" s="40"/>
      <c r="F225" s="40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2">
        <f t="shared" si="3"/>
        <v>0</v>
      </c>
      <c r="BJ225" s="44"/>
    </row>
    <row r="226" spans="1:62" ht="18" customHeight="1" thickBot="1">
      <c r="A226" s="36"/>
      <c r="B226" s="46"/>
      <c r="C226" s="38"/>
      <c r="D226" s="39"/>
      <c r="E226" s="40"/>
      <c r="F226" s="40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2">
        <f t="shared" si="3"/>
        <v>0</v>
      </c>
      <c r="BJ226" s="44"/>
    </row>
    <row r="227" spans="1:62" ht="18" customHeight="1" thickBot="1">
      <c r="A227" s="36"/>
      <c r="B227" s="37"/>
      <c r="C227" s="38"/>
      <c r="D227" s="39"/>
      <c r="E227" s="40"/>
      <c r="F227" s="40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2">
        <f t="shared" si="3"/>
        <v>0</v>
      </c>
      <c r="BJ227" s="43"/>
    </row>
    <row r="228" spans="1:62" ht="18" customHeight="1" thickBot="1">
      <c r="A228" s="36"/>
      <c r="B228" s="37"/>
      <c r="C228" s="38"/>
      <c r="D228" s="39"/>
      <c r="E228" s="40"/>
      <c r="F228" s="40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2">
        <f t="shared" si="3"/>
        <v>0</v>
      </c>
      <c r="BJ228" s="43"/>
    </row>
    <row r="229" spans="1:62" ht="18" customHeight="1" thickBot="1">
      <c r="A229" s="36"/>
      <c r="B229" s="37"/>
      <c r="C229" s="38"/>
      <c r="D229" s="39"/>
      <c r="E229" s="40"/>
      <c r="F229" s="40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2">
        <f t="shared" si="3"/>
        <v>0</v>
      </c>
      <c r="BJ229" s="44"/>
    </row>
    <row r="230" spans="1:62" s="5" customFormat="1" ht="18" customHeight="1" thickBot="1">
      <c r="A230" s="36"/>
      <c r="B230" s="37"/>
      <c r="C230" s="38"/>
      <c r="D230" s="39"/>
      <c r="E230" s="40"/>
      <c r="F230" s="40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2">
        <f t="shared" si="3"/>
        <v>0</v>
      </c>
      <c r="BJ230" s="44"/>
    </row>
    <row r="231" spans="1:62" s="5" customFormat="1" ht="18" customHeight="1" thickBot="1">
      <c r="A231" s="36"/>
      <c r="B231" s="37"/>
      <c r="C231" s="38"/>
      <c r="D231" s="39"/>
      <c r="E231" s="40"/>
      <c r="F231" s="40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2">
        <f t="shared" si="3"/>
        <v>0</v>
      </c>
      <c r="BJ231" s="44"/>
    </row>
    <row r="232" spans="1:62" s="5" customFormat="1" ht="18" customHeight="1" thickBot="1">
      <c r="A232" s="36"/>
      <c r="B232" s="37"/>
      <c r="C232" s="38"/>
      <c r="D232" s="39"/>
      <c r="E232" s="40"/>
      <c r="F232" s="40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2">
        <f t="shared" si="3"/>
        <v>0</v>
      </c>
      <c r="BJ232" s="44"/>
    </row>
    <row r="233" spans="1:62" s="5" customFormat="1" ht="18" customHeight="1" thickBot="1">
      <c r="A233" s="36"/>
      <c r="B233" s="37"/>
      <c r="C233" s="38"/>
      <c r="D233" s="39"/>
      <c r="E233" s="40"/>
      <c r="F233" s="40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2">
        <f t="shared" si="3"/>
        <v>0</v>
      </c>
      <c r="BJ233" s="44"/>
    </row>
    <row r="234" spans="1:62" ht="18" customHeight="1" thickBot="1">
      <c r="A234" s="36"/>
      <c r="B234" s="37"/>
      <c r="C234" s="38"/>
      <c r="D234" s="39"/>
      <c r="E234" s="40"/>
      <c r="F234" s="40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2">
        <f t="shared" si="3"/>
        <v>0</v>
      </c>
      <c r="BJ234" s="44"/>
    </row>
    <row r="235" spans="1:62" ht="18" customHeight="1" thickBot="1">
      <c r="A235" s="36"/>
      <c r="B235" s="37"/>
      <c r="C235" s="38"/>
      <c r="D235" s="39"/>
      <c r="E235" s="40"/>
      <c r="F235" s="40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2">
        <f t="shared" si="3"/>
        <v>0</v>
      </c>
      <c r="BJ235" s="44"/>
    </row>
    <row r="236" spans="1:62" ht="18" customHeight="1" thickBot="1">
      <c r="A236" s="36"/>
      <c r="B236" s="37"/>
      <c r="C236" s="38"/>
      <c r="D236" s="39"/>
      <c r="E236" s="40"/>
      <c r="F236" s="40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2">
        <f t="shared" si="3"/>
        <v>0</v>
      </c>
      <c r="BJ236" s="44"/>
    </row>
    <row r="237" spans="1:62" ht="18" customHeight="1" thickBot="1">
      <c r="A237" s="36"/>
      <c r="B237" s="37"/>
      <c r="C237" s="38"/>
      <c r="D237" s="39"/>
      <c r="E237" s="40"/>
      <c r="F237" s="40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2">
        <f t="shared" si="3"/>
        <v>0</v>
      </c>
      <c r="BJ237" s="44"/>
    </row>
    <row r="238" spans="1:62" ht="18" customHeight="1" thickBot="1">
      <c r="A238" s="36"/>
      <c r="B238" s="37"/>
      <c r="C238" s="38"/>
      <c r="D238" s="39"/>
      <c r="E238" s="40"/>
      <c r="F238" s="40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2">
        <f t="shared" ref="BI238:BI243" si="4">SUM(E238:BH238)</f>
        <v>0</v>
      </c>
      <c r="BJ238" s="44"/>
    </row>
    <row r="239" spans="1:62" ht="18" customHeight="1" thickBot="1">
      <c r="A239" s="36"/>
      <c r="B239" s="37"/>
      <c r="C239" s="38"/>
      <c r="D239" s="39"/>
      <c r="E239" s="40"/>
      <c r="F239" s="40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2">
        <f t="shared" si="4"/>
        <v>0</v>
      </c>
      <c r="BJ239" s="44"/>
    </row>
    <row r="240" spans="1:62" ht="18" customHeight="1" thickBot="1">
      <c r="A240" s="36"/>
      <c r="B240" s="37"/>
      <c r="C240" s="38"/>
      <c r="D240" s="39"/>
      <c r="E240" s="40"/>
      <c r="F240" s="40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2">
        <f t="shared" si="4"/>
        <v>0</v>
      </c>
      <c r="BJ240" s="43"/>
    </row>
    <row r="241" spans="1:62" ht="18" customHeight="1" thickBot="1">
      <c r="A241" s="36"/>
      <c r="B241" s="37"/>
      <c r="C241" s="38"/>
      <c r="D241" s="39"/>
      <c r="E241" s="40"/>
      <c r="F241" s="40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2">
        <f t="shared" si="4"/>
        <v>0</v>
      </c>
      <c r="BJ241" s="44"/>
    </row>
    <row r="242" spans="1:62" ht="18" customHeight="1" thickBot="1">
      <c r="A242" s="36"/>
      <c r="B242" s="37"/>
      <c r="C242" s="38"/>
      <c r="D242" s="39"/>
      <c r="E242" s="40"/>
      <c r="F242" s="40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2">
        <f t="shared" si="4"/>
        <v>0</v>
      </c>
      <c r="BJ242" s="43"/>
    </row>
    <row r="243" spans="1:62" ht="18" customHeight="1" thickBot="1">
      <c r="A243" s="36"/>
      <c r="B243" s="37"/>
      <c r="C243" s="38"/>
      <c r="D243" s="39"/>
      <c r="E243" s="40"/>
      <c r="F243" s="40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2">
        <f t="shared" si="4"/>
        <v>0</v>
      </c>
      <c r="BJ243" s="43"/>
    </row>
    <row r="244" spans="1:62" ht="18" customHeight="1" thickBot="1">
      <c r="A244" s="36"/>
      <c r="B244" s="37"/>
      <c r="C244" s="38"/>
      <c r="D244" s="39"/>
      <c r="E244" s="40"/>
      <c r="F244" s="40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2"/>
      <c r="BJ244" s="44"/>
    </row>
    <row r="245" spans="1:62" ht="18" customHeight="1" thickBot="1">
      <c r="A245" s="36"/>
      <c r="B245" s="37"/>
      <c r="C245" s="38"/>
      <c r="D245" s="39"/>
      <c r="E245" s="40"/>
      <c r="F245" s="40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2"/>
      <c r="BJ245" s="44"/>
    </row>
    <row r="246" spans="1:62" ht="18" customHeight="1" thickBot="1">
      <c r="A246" s="36"/>
      <c r="B246" s="37"/>
      <c r="C246" s="38"/>
      <c r="D246" s="39"/>
      <c r="E246" s="40"/>
      <c r="F246" s="40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2"/>
      <c r="BJ246" s="43"/>
    </row>
    <row r="247" spans="1:62" ht="18" customHeight="1" thickBot="1">
      <c r="A247" s="36"/>
      <c r="B247" s="37"/>
      <c r="C247" s="38"/>
      <c r="D247" s="39"/>
      <c r="E247" s="40"/>
      <c r="F247" s="40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2"/>
      <c r="BJ247" s="44"/>
    </row>
    <row r="248" spans="1:62" ht="18" customHeight="1" thickBot="1">
      <c r="A248" s="36"/>
      <c r="B248" s="37"/>
      <c r="C248" s="38"/>
      <c r="D248" s="39"/>
      <c r="E248" s="40"/>
      <c r="F248" s="40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2"/>
      <c r="BJ248" s="44"/>
    </row>
    <row r="249" spans="1:62" ht="18" customHeight="1" thickBot="1">
      <c r="A249" s="36"/>
      <c r="B249" s="45"/>
      <c r="C249" s="38"/>
      <c r="D249" s="39"/>
      <c r="E249" s="40"/>
      <c r="F249" s="40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2"/>
      <c r="BJ249" s="44"/>
    </row>
    <row r="250" spans="1:62" ht="18" customHeight="1" thickBot="1">
      <c r="A250" s="36"/>
      <c r="B250" s="37"/>
      <c r="C250" s="38"/>
      <c r="D250" s="39"/>
      <c r="E250" s="40"/>
      <c r="F250" s="40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2"/>
      <c r="BJ250" s="44"/>
    </row>
    <row r="251" spans="1:62" ht="18" customHeight="1" thickBot="1">
      <c r="A251" s="36"/>
      <c r="B251" s="37"/>
      <c r="C251" s="38"/>
      <c r="D251" s="39"/>
      <c r="E251" s="40"/>
      <c r="F251" s="40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2"/>
      <c r="BJ251" s="44"/>
    </row>
    <row r="252" spans="1:62" ht="18" customHeight="1" thickBot="1">
      <c r="A252" s="36"/>
      <c r="B252" s="37"/>
      <c r="C252" s="38"/>
      <c r="D252" s="39"/>
      <c r="E252" s="40"/>
      <c r="F252" s="40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2"/>
      <c r="BJ252" s="44"/>
    </row>
    <row r="253" spans="1:62" ht="18" customHeight="1" thickBot="1">
      <c r="A253" s="36"/>
      <c r="B253" s="37"/>
      <c r="C253" s="38"/>
      <c r="D253" s="39"/>
      <c r="E253" s="40"/>
      <c r="F253" s="40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2"/>
      <c r="BJ253" s="44"/>
    </row>
    <row r="254" spans="1:62" ht="18" customHeight="1" thickBot="1">
      <c r="A254" s="36"/>
      <c r="B254" s="37"/>
      <c r="C254" s="38"/>
      <c r="D254" s="39"/>
      <c r="E254" s="40"/>
      <c r="F254" s="40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2"/>
      <c r="BJ254" s="43"/>
    </row>
    <row r="255" spans="1:62" ht="18" customHeight="1" thickBot="1">
      <c r="A255" s="36"/>
      <c r="B255" s="37"/>
      <c r="C255" s="38"/>
      <c r="D255" s="39"/>
      <c r="E255" s="40"/>
      <c r="F255" s="40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2"/>
      <c r="BJ255" s="44"/>
    </row>
    <row r="256" spans="1:62" ht="18" customHeight="1" thickBot="1">
      <c r="A256" s="36"/>
      <c r="B256" s="37"/>
      <c r="C256" s="38"/>
      <c r="D256" s="39"/>
      <c r="E256" s="40"/>
      <c r="F256" s="40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2"/>
      <c r="BJ256" s="44"/>
    </row>
    <row r="257" spans="1:62" ht="18" customHeight="1" thickBot="1">
      <c r="A257" s="36"/>
      <c r="B257" s="37"/>
      <c r="C257" s="38"/>
      <c r="D257" s="39"/>
      <c r="E257" s="40"/>
      <c r="F257" s="40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2"/>
      <c r="BJ257" s="44"/>
    </row>
    <row r="258" spans="1:62" ht="18" customHeight="1" thickBot="1">
      <c r="A258" s="36"/>
      <c r="B258" s="37"/>
      <c r="C258" s="38"/>
      <c r="D258" s="39"/>
      <c r="E258" s="40"/>
      <c r="F258" s="40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2"/>
      <c r="BJ258" s="44"/>
    </row>
    <row r="259" spans="1:62" ht="18" customHeight="1" thickBot="1">
      <c r="A259" s="36"/>
      <c r="B259" s="37"/>
      <c r="C259" s="38"/>
      <c r="D259" s="39"/>
      <c r="E259" s="40"/>
      <c r="F259" s="40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2"/>
      <c r="BJ259" s="44"/>
    </row>
    <row r="260" spans="1:62" ht="18" customHeight="1" thickBot="1">
      <c r="A260" s="36"/>
      <c r="B260" s="37"/>
      <c r="C260" s="38"/>
      <c r="D260" s="39"/>
      <c r="E260" s="40"/>
      <c r="F260" s="40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2"/>
      <c r="BJ260" s="43"/>
    </row>
    <row r="261" spans="1:62" ht="18" customHeight="1" thickBot="1">
      <c r="A261" s="36"/>
      <c r="B261" s="37"/>
      <c r="C261" s="38"/>
      <c r="D261" s="39"/>
      <c r="E261" s="40"/>
      <c r="F261" s="40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2"/>
      <c r="BJ261" s="44"/>
    </row>
    <row r="262" spans="1:62" ht="18" customHeight="1" thickBot="1">
      <c r="A262" s="36"/>
      <c r="B262" s="37"/>
      <c r="C262" s="38"/>
      <c r="D262" s="39"/>
      <c r="E262" s="40"/>
      <c r="F262" s="40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2"/>
      <c r="BJ262" s="43"/>
    </row>
    <row r="263" spans="1:62" ht="18" customHeight="1" thickBot="1">
      <c r="A263" s="36"/>
      <c r="B263" s="37"/>
      <c r="C263" s="38"/>
      <c r="D263" s="39"/>
      <c r="E263" s="40"/>
      <c r="F263" s="40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2"/>
      <c r="BJ263" s="44"/>
    </row>
    <row r="264" spans="1:62" ht="18" customHeight="1" thickBot="1">
      <c r="A264" s="36"/>
      <c r="B264" s="37"/>
      <c r="C264" s="38"/>
      <c r="D264" s="39"/>
      <c r="E264" s="40"/>
      <c r="F264" s="40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2"/>
      <c r="BJ264" s="44"/>
    </row>
    <row r="265" spans="1:62" ht="18" customHeight="1" thickBot="1">
      <c r="A265" s="36"/>
      <c r="B265" s="37"/>
      <c r="C265" s="38"/>
      <c r="D265" s="39"/>
      <c r="E265" s="40"/>
      <c r="F265" s="40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2"/>
      <c r="BJ265" s="44"/>
    </row>
    <row r="266" spans="1:62" ht="18" customHeight="1" thickBot="1">
      <c r="A266" s="36"/>
      <c r="B266" s="37"/>
      <c r="C266" s="38"/>
      <c r="D266" s="39"/>
      <c r="E266" s="40"/>
      <c r="F266" s="40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2"/>
      <c r="BJ266" s="44"/>
    </row>
    <row r="267" spans="1:62" ht="18" customHeight="1" thickBot="1">
      <c r="A267" s="36"/>
      <c r="B267" s="37"/>
      <c r="C267" s="38"/>
      <c r="D267" s="39"/>
      <c r="E267" s="40"/>
      <c r="F267" s="40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2"/>
      <c r="BJ267" s="43"/>
    </row>
    <row r="268" spans="1:62" ht="18" customHeight="1" thickBot="1">
      <c r="A268" s="36"/>
      <c r="B268" s="37"/>
      <c r="C268" s="38"/>
      <c r="D268" s="39"/>
      <c r="E268" s="40"/>
      <c r="F268" s="40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2"/>
      <c r="BJ268" s="43"/>
    </row>
    <row r="269" spans="1:62" ht="18" customHeight="1" thickBot="1">
      <c r="A269" s="36"/>
      <c r="B269" s="37"/>
      <c r="C269" s="38"/>
      <c r="D269" s="39"/>
      <c r="E269" s="40"/>
      <c r="F269" s="40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2"/>
      <c r="BJ269" s="43"/>
    </row>
    <row r="270" spans="1:62" ht="18" customHeight="1" thickBot="1">
      <c r="A270" s="36"/>
      <c r="B270" s="37"/>
      <c r="C270" s="38"/>
      <c r="D270" s="39"/>
      <c r="E270" s="40"/>
      <c r="F270" s="40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2"/>
      <c r="BJ270" s="43"/>
    </row>
    <row r="271" spans="1:62" ht="18" customHeight="1" thickBot="1">
      <c r="A271" s="36"/>
      <c r="B271" s="37"/>
      <c r="C271" s="38"/>
      <c r="D271" s="39"/>
      <c r="E271" s="40"/>
      <c r="F271" s="40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2"/>
      <c r="BJ271" s="43"/>
    </row>
    <row r="272" spans="1:62" ht="18" customHeight="1" thickBot="1">
      <c r="A272" s="36"/>
      <c r="B272" s="37"/>
      <c r="C272" s="38"/>
      <c r="D272" s="39"/>
      <c r="E272" s="40"/>
      <c r="F272" s="40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2"/>
      <c r="BJ272" s="43"/>
    </row>
    <row r="273" spans="1:62" ht="18" customHeight="1" thickBot="1">
      <c r="A273" s="36"/>
      <c r="B273" s="37"/>
      <c r="C273" s="38"/>
      <c r="D273" s="39"/>
      <c r="E273" s="40"/>
      <c r="F273" s="40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2"/>
      <c r="BJ273" s="43"/>
    </row>
    <row r="274" spans="1:62" ht="18" customHeight="1" thickBot="1">
      <c r="A274" s="36"/>
      <c r="B274" s="37"/>
      <c r="C274" s="38"/>
      <c r="D274" s="39"/>
      <c r="E274" s="40"/>
      <c r="F274" s="40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2"/>
      <c r="BJ274" s="43"/>
    </row>
    <row r="275" spans="1:62" ht="18" customHeight="1" thickBot="1">
      <c r="A275" s="36"/>
      <c r="B275" s="37"/>
      <c r="C275" s="38"/>
      <c r="D275" s="39"/>
      <c r="E275" s="40"/>
      <c r="F275" s="40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2"/>
      <c r="BJ275" s="43"/>
    </row>
    <row r="276" spans="1:62" ht="18" customHeight="1" thickBot="1">
      <c r="A276" s="36"/>
      <c r="B276" s="37"/>
      <c r="C276" s="38"/>
      <c r="D276" s="39"/>
      <c r="E276" s="40"/>
      <c r="F276" s="40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2"/>
      <c r="BJ276" s="43"/>
    </row>
    <row r="277" spans="1:62" ht="18" customHeight="1" thickBot="1">
      <c r="A277" s="36"/>
      <c r="B277" s="37"/>
      <c r="C277" s="38"/>
      <c r="D277" s="39"/>
      <c r="E277" s="40"/>
      <c r="F277" s="40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2"/>
      <c r="BJ277" s="44"/>
    </row>
    <row r="278" spans="1:62" ht="18" customHeight="1" thickBot="1">
      <c r="A278" s="36"/>
      <c r="B278" s="37"/>
      <c r="C278" s="38"/>
      <c r="D278" s="39"/>
      <c r="E278" s="40"/>
      <c r="F278" s="40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2"/>
      <c r="BJ278" s="44"/>
    </row>
    <row r="279" spans="1:62" ht="18" customHeight="1" thickBot="1">
      <c r="A279" s="36"/>
      <c r="B279" s="37"/>
      <c r="C279" s="38"/>
      <c r="D279" s="39"/>
      <c r="E279" s="40"/>
      <c r="F279" s="40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2"/>
      <c r="BJ279" s="44"/>
    </row>
    <row r="280" spans="1:62" ht="18" customHeight="1" thickBot="1">
      <c r="A280" s="36"/>
      <c r="B280" s="37"/>
      <c r="C280" s="38"/>
      <c r="D280" s="39"/>
      <c r="E280" s="40"/>
      <c r="F280" s="40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2"/>
      <c r="BJ280" s="44"/>
    </row>
    <row r="281" spans="1:62" ht="18" customHeight="1" thickBot="1">
      <c r="A281" s="36"/>
      <c r="B281" s="37"/>
      <c r="C281" s="38"/>
      <c r="D281" s="39"/>
      <c r="E281" s="40"/>
      <c r="F281" s="40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2"/>
      <c r="BJ281" s="44"/>
    </row>
    <row r="282" spans="1:62" ht="18" customHeight="1" thickBot="1">
      <c r="A282" s="36"/>
      <c r="B282" s="37"/>
      <c r="C282" s="38"/>
      <c r="D282" s="39"/>
      <c r="E282" s="40"/>
      <c r="F282" s="40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2"/>
      <c r="BJ282" s="44"/>
    </row>
    <row r="283" spans="1:62" ht="18" customHeight="1" thickBot="1">
      <c r="A283" s="36"/>
      <c r="B283" s="37"/>
      <c r="C283" s="38"/>
      <c r="D283" s="39"/>
      <c r="E283" s="40"/>
      <c r="F283" s="40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2"/>
      <c r="BJ283" s="44"/>
    </row>
    <row r="284" spans="1:62" ht="18" customHeight="1" thickBot="1">
      <c r="A284" s="36"/>
      <c r="B284" s="37"/>
      <c r="C284" s="38"/>
      <c r="D284" s="39"/>
      <c r="E284" s="40"/>
      <c r="F284" s="40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2"/>
      <c r="BJ284" s="44"/>
    </row>
    <row r="285" spans="1:62" ht="18" customHeight="1" thickBot="1">
      <c r="A285" s="36"/>
      <c r="B285" s="37"/>
      <c r="C285" s="38"/>
      <c r="D285" s="39"/>
      <c r="E285" s="40"/>
      <c r="F285" s="40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2"/>
      <c r="BJ285" s="44"/>
    </row>
    <row r="286" spans="1:62" ht="18" customHeight="1" thickBot="1">
      <c r="A286" s="36"/>
      <c r="B286" s="37"/>
      <c r="C286" s="38"/>
      <c r="D286" s="39"/>
      <c r="E286" s="40"/>
      <c r="F286" s="40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2"/>
      <c r="BJ286" s="44"/>
    </row>
    <row r="287" spans="1:62" ht="18" customHeight="1" thickBot="1">
      <c r="A287" s="36"/>
      <c r="B287" s="37"/>
      <c r="C287" s="38"/>
      <c r="D287" s="39"/>
      <c r="E287" s="40"/>
      <c r="F287" s="40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2"/>
      <c r="BJ287" s="44"/>
    </row>
    <row r="288" spans="1:62" ht="18" customHeight="1" thickBot="1">
      <c r="A288" s="36"/>
      <c r="B288" s="37"/>
      <c r="C288" s="38"/>
      <c r="D288" s="39"/>
      <c r="E288" s="40"/>
      <c r="F288" s="40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2"/>
      <c r="BJ288" s="44"/>
    </row>
    <row r="289" spans="1:62" ht="18" customHeight="1" thickBot="1">
      <c r="A289" s="36"/>
      <c r="B289" s="37"/>
      <c r="C289" s="38"/>
      <c r="D289" s="39"/>
      <c r="E289" s="40"/>
      <c r="F289" s="40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2"/>
      <c r="BJ289" s="44"/>
    </row>
    <row r="290" spans="1:62" ht="18" customHeight="1" thickBot="1">
      <c r="A290" s="36"/>
      <c r="B290" s="37"/>
      <c r="C290" s="38"/>
      <c r="D290" s="39"/>
      <c r="E290" s="40"/>
      <c r="F290" s="40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2"/>
      <c r="BJ290" s="43"/>
    </row>
    <row r="291" spans="1:62" ht="18" customHeight="1" thickBot="1">
      <c r="A291" s="36"/>
      <c r="B291" s="37"/>
      <c r="C291" s="38"/>
      <c r="D291" s="39"/>
      <c r="E291" s="40"/>
      <c r="F291" s="40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2"/>
      <c r="BJ291" s="44"/>
    </row>
    <row r="292" spans="1:62" ht="18" customHeight="1" thickBot="1">
      <c r="A292" s="36"/>
      <c r="B292" s="37"/>
      <c r="C292" s="38"/>
      <c r="D292" s="39"/>
      <c r="E292" s="40"/>
      <c r="F292" s="40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2"/>
      <c r="BJ292" s="43"/>
    </row>
    <row r="293" spans="1:62" ht="18" customHeight="1" thickBot="1">
      <c r="A293" s="36"/>
      <c r="B293" s="37"/>
      <c r="C293" s="38"/>
      <c r="D293" s="39"/>
      <c r="E293" s="40"/>
      <c r="F293" s="40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2"/>
      <c r="BJ293" s="43"/>
    </row>
    <row r="294" spans="1:62" ht="18" customHeight="1" thickBot="1">
      <c r="A294" s="36"/>
      <c r="B294" s="37"/>
      <c r="C294" s="38"/>
      <c r="D294" s="39"/>
      <c r="E294" s="40"/>
      <c r="F294" s="40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2"/>
      <c r="BJ294" s="43"/>
    </row>
    <row r="295" spans="1:62" ht="18" customHeight="1" thickBot="1">
      <c r="A295" s="36"/>
      <c r="B295" s="37"/>
      <c r="C295" s="38"/>
      <c r="D295" s="39"/>
      <c r="E295" s="40"/>
      <c r="F295" s="40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2"/>
      <c r="BJ295" s="43"/>
    </row>
    <row r="296" spans="1:62" s="5" customFormat="1" ht="18" customHeight="1" thickBot="1">
      <c r="A296" s="36"/>
      <c r="B296" s="37"/>
      <c r="C296" s="38"/>
      <c r="D296" s="39"/>
      <c r="E296" s="40"/>
      <c r="F296" s="40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2"/>
      <c r="BJ296" s="43"/>
    </row>
    <row r="297" spans="1:62" ht="18" customHeight="1" thickBot="1">
      <c r="A297" s="36"/>
      <c r="B297" s="37"/>
      <c r="C297" s="38"/>
      <c r="D297" s="39"/>
      <c r="E297" s="40"/>
      <c r="F297" s="40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2"/>
      <c r="BJ297" s="44"/>
    </row>
    <row r="298" spans="1:62" ht="18" customHeight="1" thickBot="1">
      <c r="A298" s="36"/>
      <c r="B298" s="37"/>
      <c r="C298" s="38"/>
      <c r="D298" s="39"/>
      <c r="E298" s="40"/>
      <c r="F298" s="40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2"/>
      <c r="BJ298" s="44"/>
    </row>
    <row r="299" spans="1:62" ht="18" customHeight="1" thickBot="1">
      <c r="A299" s="36"/>
      <c r="B299" s="37"/>
      <c r="C299" s="38"/>
      <c r="D299" s="39"/>
      <c r="E299" s="40"/>
      <c r="F299" s="40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2"/>
      <c r="BJ299" s="44"/>
    </row>
    <row r="300" spans="1:62" ht="18" customHeight="1" thickBot="1">
      <c r="A300" s="36"/>
      <c r="B300" s="45"/>
      <c r="C300" s="38"/>
      <c r="D300" s="39"/>
      <c r="E300" s="40"/>
      <c r="F300" s="40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2"/>
      <c r="BJ300" s="44"/>
    </row>
    <row r="301" spans="1:62" ht="18" customHeight="1" thickBot="1">
      <c r="A301" s="36"/>
      <c r="B301" s="37"/>
      <c r="C301" s="38"/>
      <c r="D301" s="39"/>
      <c r="E301" s="40"/>
      <c r="F301" s="40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2"/>
      <c r="BJ301" s="44"/>
    </row>
    <row r="302" spans="1:62" ht="18" customHeight="1" thickBot="1">
      <c r="A302" s="36"/>
      <c r="B302" s="37"/>
      <c r="C302" s="38"/>
      <c r="D302" s="39"/>
      <c r="E302" s="40"/>
      <c r="F302" s="40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2"/>
      <c r="BJ302" s="43"/>
    </row>
    <row r="303" spans="1:62" ht="18" customHeight="1" thickBot="1">
      <c r="A303" s="36"/>
      <c r="B303" s="37"/>
      <c r="C303" s="38"/>
      <c r="D303" s="39"/>
      <c r="E303" s="40"/>
      <c r="F303" s="40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2"/>
      <c r="BJ303" s="44"/>
    </row>
    <row r="304" spans="1:62" ht="18" customHeight="1" thickBot="1">
      <c r="A304" s="36"/>
      <c r="B304" s="37"/>
      <c r="C304" s="38"/>
      <c r="D304" s="39"/>
      <c r="E304" s="40"/>
      <c r="F304" s="40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2"/>
      <c r="BJ304" s="44"/>
    </row>
    <row r="305" spans="1:62" ht="18" customHeight="1" thickBot="1">
      <c r="A305" s="36"/>
      <c r="B305" s="37"/>
      <c r="C305" s="38"/>
      <c r="D305" s="39"/>
      <c r="E305" s="40"/>
      <c r="F305" s="40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2"/>
      <c r="BJ305" s="43"/>
    </row>
    <row r="306" spans="1:62" ht="18" customHeight="1" thickBot="1">
      <c r="A306" s="36"/>
      <c r="B306" s="37"/>
      <c r="C306" s="38"/>
      <c r="D306" s="39"/>
      <c r="E306" s="40"/>
      <c r="F306" s="40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2"/>
      <c r="BJ306" s="44"/>
    </row>
    <row r="307" spans="1:62" ht="18" customHeight="1" thickBot="1">
      <c r="A307" s="36"/>
      <c r="B307" s="45"/>
      <c r="C307" s="38"/>
      <c r="D307" s="39"/>
      <c r="E307" s="40"/>
      <c r="F307" s="40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2"/>
      <c r="BJ307" s="44"/>
    </row>
    <row r="308" spans="1:62" ht="18" customHeight="1" thickBot="1">
      <c r="A308" s="36"/>
      <c r="B308" s="37"/>
      <c r="C308" s="38"/>
      <c r="D308" s="39"/>
      <c r="E308" s="40"/>
      <c r="F308" s="40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2"/>
      <c r="BJ308" s="44"/>
    </row>
    <row r="309" spans="1:62" ht="18" customHeight="1" thickBot="1">
      <c r="A309" s="36"/>
      <c r="B309" s="37"/>
      <c r="C309" s="38"/>
      <c r="D309" s="39"/>
      <c r="E309" s="40"/>
      <c r="F309" s="40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2"/>
      <c r="BJ309" s="44"/>
    </row>
    <row r="310" spans="1:62" ht="18" customHeight="1" thickBot="1">
      <c r="A310" s="36"/>
      <c r="B310" s="37"/>
      <c r="C310" s="38"/>
      <c r="D310" s="39"/>
      <c r="E310" s="40"/>
      <c r="F310" s="40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2"/>
      <c r="BJ310" s="43"/>
    </row>
    <row r="311" spans="1:62" ht="18" customHeight="1" thickBot="1">
      <c r="A311" s="36"/>
      <c r="B311" s="37"/>
      <c r="C311" s="38"/>
      <c r="D311" s="39"/>
      <c r="E311" s="40"/>
      <c r="F311" s="40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2"/>
      <c r="BJ311" s="44"/>
    </row>
    <row r="312" spans="1:62" ht="18" customHeight="1" thickBot="1">
      <c r="A312" s="36"/>
      <c r="B312" s="37"/>
      <c r="C312" s="38"/>
      <c r="D312" s="39"/>
      <c r="E312" s="40"/>
      <c r="F312" s="40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2"/>
      <c r="BJ312" s="44"/>
    </row>
    <row r="313" spans="1:62" ht="18" customHeight="1" thickBot="1">
      <c r="A313" s="36"/>
      <c r="B313" s="37"/>
      <c r="C313" s="38"/>
      <c r="D313" s="39"/>
      <c r="E313" s="40"/>
      <c r="F313" s="40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2"/>
      <c r="BJ313" s="44"/>
    </row>
    <row r="314" spans="1:62" s="5" customFormat="1" ht="18" customHeight="1" thickBot="1">
      <c r="A314" s="36"/>
      <c r="B314" s="37"/>
      <c r="C314" s="38"/>
      <c r="D314" s="39"/>
      <c r="E314" s="40"/>
      <c r="F314" s="40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2"/>
      <c r="BJ314" s="44"/>
    </row>
    <row r="315" spans="1:62" ht="18" customHeight="1" thickBot="1">
      <c r="A315" s="36"/>
      <c r="B315" s="37"/>
      <c r="C315" s="38"/>
      <c r="D315" s="39"/>
      <c r="E315" s="40"/>
      <c r="F315" s="40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2"/>
      <c r="BJ315" s="44"/>
    </row>
    <row r="316" spans="1:62" ht="18" customHeight="1" thickBot="1">
      <c r="A316" s="36"/>
      <c r="B316" s="37"/>
      <c r="C316" s="38"/>
      <c r="D316" s="39"/>
      <c r="E316" s="40"/>
      <c r="F316" s="40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2"/>
      <c r="BJ316" s="44"/>
    </row>
    <row r="317" spans="1:62" ht="18" customHeight="1" thickBot="1">
      <c r="A317" s="36"/>
      <c r="B317" s="37"/>
      <c r="C317" s="38"/>
      <c r="D317" s="39"/>
      <c r="E317" s="40"/>
      <c r="F317" s="40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2"/>
      <c r="BJ317" s="44"/>
    </row>
    <row r="318" spans="1:62" ht="18" customHeight="1" thickBot="1">
      <c r="A318" s="36"/>
      <c r="B318" s="37"/>
      <c r="C318" s="38"/>
      <c r="D318" s="39"/>
      <c r="E318" s="40"/>
      <c r="F318" s="40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2"/>
      <c r="BJ318" s="44"/>
    </row>
    <row r="319" spans="1:62" ht="18" customHeight="1" thickBot="1">
      <c r="A319" s="36"/>
      <c r="B319" s="37"/>
      <c r="C319" s="38"/>
      <c r="D319" s="39"/>
      <c r="E319" s="40"/>
      <c r="F319" s="40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2"/>
      <c r="BJ319" s="44"/>
    </row>
    <row r="320" spans="1:62" ht="18" customHeight="1" thickBot="1">
      <c r="A320" s="36"/>
      <c r="B320" s="37"/>
      <c r="C320" s="38"/>
      <c r="D320" s="39"/>
      <c r="E320" s="40"/>
      <c r="F320" s="40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2"/>
      <c r="BJ320" s="44"/>
    </row>
    <row r="321" spans="1:62" ht="18" customHeight="1" thickBot="1">
      <c r="A321" s="36"/>
      <c r="B321" s="37"/>
      <c r="C321" s="38"/>
      <c r="D321" s="39"/>
      <c r="E321" s="40"/>
      <c r="F321" s="40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2"/>
      <c r="BJ321" s="44"/>
    </row>
    <row r="322" spans="1:62" ht="18" customHeight="1" thickBot="1">
      <c r="A322" s="36"/>
      <c r="B322" s="37"/>
      <c r="C322" s="38"/>
      <c r="D322" s="39"/>
      <c r="E322" s="40"/>
      <c r="F322" s="40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2"/>
      <c r="BJ322" s="44"/>
    </row>
    <row r="323" spans="1:62" ht="18" customHeight="1" thickBot="1">
      <c r="A323" s="36"/>
      <c r="B323" s="37"/>
      <c r="C323" s="38"/>
      <c r="D323" s="39"/>
      <c r="E323" s="40"/>
      <c r="F323" s="40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2"/>
      <c r="BJ323" s="43"/>
    </row>
    <row r="324" spans="1:62" ht="18" customHeight="1" thickBot="1">
      <c r="A324" s="36"/>
      <c r="B324" s="37"/>
      <c r="C324" s="38"/>
      <c r="D324" s="39"/>
      <c r="E324" s="40"/>
      <c r="F324" s="40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2"/>
      <c r="BJ324" s="44"/>
    </row>
    <row r="325" spans="1:62" ht="18" customHeight="1" thickBot="1">
      <c r="A325" s="36"/>
      <c r="B325" s="37"/>
      <c r="C325" s="38"/>
      <c r="D325" s="39"/>
      <c r="E325" s="40"/>
      <c r="F325" s="40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2"/>
      <c r="BJ325" s="44"/>
    </row>
    <row r="326" spans="1:62" ht="18" customHeight="1" thickBot="1">
      <c r="A326" s="36"/>
      <c r="B326" s="37"/>
      <c r="C326" s="38"/>
      <c r="D326" s="39"/>
      <c r="E326" s="40"/>
      <c r="F326" s="40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2"/>
      <c r="BJ326" s="44"/>
    </row>
    <row r="327" spans="1:62" ht="18" customHeight="1" thickBot="1">
      <c r="A327" s="36"/>
      <c r="B327" s="37"/>
      <c r="C327" s="38"/>
      <c r="D327" s="39"/>
      <c r="E327" s="40"/>
      <c r="F327" s="40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2"/>
      <c r="BJ327" s="44"/>
    </row>
    <row r="328" spans="1:62" s="5" customFormat="1" ht="18" customHeight="1" thickBot="1">
      <c r="A328" s="36"/>
      <c r="B328" s="37"/>
      <c r="C328" s="38"/>
      <c r="D328" s="39"/>
      <c r="E328" s="40"/>
      <c r="F328" s="40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2"/>
      <c r="BJ328" s="44"/>
    </row>
    <row r="329" spans="1:62" s="5" customFormat="1" ht="18" customHeight="1" thickBot="1">
      <c r="A329" s="36"/>
      <c r="B329" s="37"/>
      <c r="C329" s="38"/>
      <c r="D329" s="39"/>
      <c r="E329" s="40"/>
      <c r="F329" s="40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2"/>
      <c r="BJ329" s="44"/>
    </row>
    <row r="330" spans="1:62" s="5" customFormat="1" ht="18" customHeight="1" thickBot="1">
      <c r="A330" s="36"/>
      <c r="B330" s="37"/>
      <c r="C330" s="38"/>
      <c r="D330" s="39"/>
      <c r="E330" s="40"/>
      <c r="F330" s="40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2"/>
      <c r="BJ330" s="44"/>
    </row>
    <row r="331" spans="1:62" s="5" customFormat="1" ht="18" customHeight="1" thickBot="1">
      <c r="A331" s="36"/>
      <c r="B331" s="37"/>
      <c r="C331" s="38"/>
      <c r="D331" s="39"/>
      <c r="E331" s="40"/>
      <c r="F331" s="40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2"/>
      <c r="BJ331" s="44"/>
    </row>
    <row r="332" spans="1:62" ht="18" customHeight="1" thickBot="1">
      <c r="A332" s="36"/>
      <c r="B332" s="37"/>
      <c r="C332" s="38"/>
      <c r="D332" s="39"/>
      <c r="E332" s="40"/>
      <c r="F332" s="40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2"/>
      <c r="BJ332" s="44"/>
    </row>
    <row r="333" spans="1:62" ht="18" customHeight="1" thickBot="1">
      <c r="A333" s="36"/>
      <c r="B333" s="37"/>
      <c r="C333" s="38"/>
      <c r="D333" s="39"/>
      <c r="E333" s="40"/>
      <c r="F333" s="40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2"/>
      <c r="BJ333" s="44"/>
    </row>
    <row r="334" spans="1:62" ht="18" customHeight="1" thickBot="1">
      <c r="A334" s="36"/>
      <c r="B334" s="37"/>
      <c r="C334" s="38"/>
      <c r="D334" s="39"/>
      <c r="E334" s="40"/>
      <c r="F334" s="40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2"/>
      <c r="BJ334" s="44"/>
    </row>
    <row r="335" spans="1:62" ht="18" customHeight="1" thickBot="1">
      <c r="A335" s="36"/>
      <c r="B335" s="37"/>
      <c r="C335" s="38"/>
      <c r="D335" s="39"/>
      <c r="E335" s="40"/>
      <c r="F335" s="40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2"/>
      <c r="BJ335" s="44"/>
    </row>
    <row r="336" spans="1:62" ht="18" customHeight="1" thickBot="1">
      <c r="A336" s="36"/>
      <c r="B336" s="37"/>
      <c r="C336" s="38"/>
      <c r="D336" s="39"/>
      <c r="E336" s="40"/>
      <c r="F336" s="40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2"/>
      <c r="BJ336" s="43"/>
    </row>
    <row r="337" spans="1:62" ht="18" customHeight="1" thickBot="1">
      <c r="A337" s="36"/>
      <c r="B337" s="37"/>
      <c r="C337" s="38"/>
      <c r="D337" s="39"/>
      <c r="E337" s="40"/>
      <c r="F337" s="40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2"/>
      <c r="BJ337" s="44"/>
    </row>
    <row r="338" spans="1:62" ht="18" customHeight="1" thickBot="1">
      <c r="A338" s="36"/>
      <c r="B338" s="37"/>
      <c r="C338" s="38"/>
      <c r="D338" s="39"/>
      <c r="E338" s="40"/>
      <c r="F338" s="40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2"/>
      <c r="BJ338" s="43"/>
    </row>
    <row r="339" spans="1:62" ht="18" customHeight="1" thickBot="1">
      <c r="A339" s="36"/>
      <c r="B339" s="37"/>
      <c r="C339" s="38"/>
      <c r="D339" s="39"/>
      <c r="E339" s="40"/>
      <c r="F339" s="40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2"/>
      <c r="BJ339" s="44"/>
    </row>
    <row r="340" spans="1:62" ht="18" customHeight="1" thickBot="1">
      <c r="A340" s="36"/>
      <c r="B340" s="37"/>
      <c r="C340" s="38"/>
      <c r="D340" s="39"/>
      <c r="E340" s="40"/>
      <c r="F340" s="40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2"/>
      <c r="BJ340" s="44"/>
    </row>
    <row r="341" spans="1:62" ht="18" customHeight="1" thickBot="1">
      <c r="A341" s="36"/>
      <c r="B341" s="37"/>
      <c r="C341" s="38"/>
      <c r="D341" s="39"/>
      <c r="E341" s="40"/>
      <c r="F341" s="40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2"/>
      <c r="BJ341" s="44"/>
    </row>
    <row r="342" spans="1:62" ht="18" customHeight="1" thickBot="1">
      <c r="A342" s="36"/>
      <c r="B342" s="37"/>
      <c r="C342" s="38"/>
      <c r="D342" s="39"/>
      <c r="E342" s="40"/>
      <c r="F342" s="40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2"/>
      <c r="BJ342" s="44"/>
    </row>
    <row r="343" spans="1:62" ht="18" customHeight="1" thickBot="1">
      <c r="A343" s="36"/>
      <c r="B343" s="37"/>
      <c r="C343" s="38"/>
      <c r="D343" s="39"/>
      <c r="E343" s="40"/>
      <c r="F343" s="40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2"/>
      <c r="BJ343" s="44"/>
    </row>
    <row r="344" spans="1:62" ht="18" customHeight="1" thickBot="1">
      <c r="A344" s="36"/>
      <c r="B344" s="37"/>
      <c r="C344" s="38"/>
      <c r="D344" s="39"/>
      <c r="E344" s="40"/>
      <c r="F344" s="40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2"/>
      <c r="BJ344" s="44"/>
    </row>
    <row r="345" spans="1:62" ht="18" customHeight="1" thickBot="1">
      <c r="A345" s="36"/>
      <c r="B345" s="37"/>
      <c r="C345" s="38"/>
      <c r="D345" s="39"/>
      <c r="E345" s="40"/>
      <c r="F345" s="40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2"/>
      <c r="BJ345" s="44"/>
    </row>
    <row r="346" spans="1:62" ht="18" customHeight="1" thickBot="1">
      <c r="A346" s="36"/>
      <c r="B346" s="37"/>
      <c r="C346" s="38"/>
      <c r="D346" s="39"/>
      <c r="E346" s="40"/>
      <c r="F346" s="40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2"/>
      <c r="BJ346" s="43"/>
    </row>
    <row r="347" spans="1:62" ht="18" customHeight="1" thickBot="1">
      <c r="A347" s="36"/>
      <c r="B347" s="37"/>
      <c r="C347" s="38"/>
      <c r="D347" s="39"/>
      <c r="E347" s="40"/>
      <c r="F347" s="40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2"/>
      <c r="BJ347" s="44"/>
    </row>
    <row r="348" spans="1:62" ht="18" customHeight="1" thickBot="1">
      <c r="A348" s="36"/>
      <c r="B348" s="37"/>
      <c r="C348" s="38"/>
      <c r="D348" s="39"/>
      <c r="E348" s="40"/>
      <c r="F348" s="40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2"/>
      <c r="BJ348" s="44"/>
    </row>
    <row r="349" spans="1:62" ht="18" customHeight="1" thickBot="1">
      <c r="A349" s="36"/>
      <c r="B349" s="37"/>
      <c r="C349" s="38"/>
      <c r="D349" s="39"/>
      <c r="E349" s="40"/>
      <c r="F349" s="40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2"/>
      <c r="BJ349" s="44"/>
    </row>
    <row r="350" spans="1:62" ht="18" customHeight="1" thickBot="1">
      <c r="A350" s="36"/>
      <c r="B350" s="45"/>
      <c r="C350" s="38"/>
      <c r="D350" s="39"/>
      <c r="E350" s="40"/>
      <c r="F350" s="40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2"/>
      <c r="BJ350" s="43"/>
    </row>
    <row r="351" spans="1:62" ht="18" customHeight="1" thickBot="1">
      <c r="A351" s="36"/>
      <c r="B351" s="37"/>
      <c r="C351" s="38"/>
      <c r="D351" s="39"/>
      <c r="E351" s="40"/>
      <c r="F351" s="40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2"/>
      <c r="BJ351" s="44"/>
    </row>
    <row r="352" spans="1:62" ht="18" customHeight="1" thickBot="1">
      <c r="A352" s="36"/>
      <c r="B352" s="45"/>
      <c r="C352" s="38"/>
      <c r="D352" s="39"/>
      <c r="E352" s="40"/>
      <c r="F352" s="40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2"/>
      <c r="BJ352" s="44"/>
    </row>
    <row r="353" spans="1:62" ht="18" customHeight="1" thickBot="1">
      <c r="A353" s="36"/>
      <c r="B353" s="37"/>
      <c r="C353" s="38"/>
      <c r="D353" s="39"/>
      <c r="E353" s="40"/>
      <c r="F353" s="40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2"/>
      <c r="BJ353" s="44"/>
    </row>
    <row r="354" spans="1:62" ht="18" customHeight="1" thickBot="1">
      <c r="A354" s="36"/>
      <c r="B354" s="37"/>
      <c r="C354" s="38"/>
      <c r="D354" s="39"/>
      <c r="E354" s="40"/>
      <c r="F354" s="40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2"/>
      <c r="BJ354" s="44"/>
    </row>
    <row r="355" spans="1:62" ht="18" customHeight="1" thickBot="1">
      <c r="A355" s="36"/>
      <c r="B355" s="37"/>
      <c r="C355" s="38"/>
      <c r="D355" s="39"/>
      <c r="E355" s="40"/>
      <c r="F355" s="40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2"/>
      <c r="BJ355" s="44"/>
    </row>
    <row r="356" spans="1:62" ht="18" customHeight="1" thickBot="1">
      <c r="A356" s="36"/>
      <c r="B356" s="37"/>
      <c r="C356" s="38"/>
      <c r="D356" s="39"/>
      <c r="E356" s="40"/>
      <c r="F356" s="40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2"/>
      <c r="BJ356" s="44"/>
    </row>
    <row r="357" spans="1:62" ht="18" customHeight="1" thickBot="1">
      <c r="A357" s="36"/>
      <c r="B357" s="37"/>
      <c r="C357" s="38"/>
      <c r="D357" s="39"/>
      <c r="E357" s="40"/>
      <c r="F357" s="40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2"/>
      <c r="BJ357" s="44"/>
    </row>
    <row r="358" spans="1:62" ht="18" customHeight="1" thickBot="1">
      <c r="A358" s="36"/>
      <c r="B358" s="37"/>
      <c r="C358" s="38"/>
      <c r="D358" s="39"/>
      <c r="E358" s="40"/>
      <c r="F358" s="40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2"/>
      <c r="BJ358" s="44"/>
    </row>
    <row r="359" spans="1:62" ht="18" customHeight="1" thickBot="1">
      <c r="A359" s="36"/>
      <c r="B359" s="37"/>
      <c r="C359" s="38"/>
      <c r="D359" s="39"/>
      <c r="E359" s="40"/>
      <c r="F359" s="40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2"/>
      <c r="BJ359" s="44"/>
    </row>
    <row r="360" spans="1:62" ht="18" customHeight="1" thickBot="1">
      <c r="A360" s="36"/>
      <c r="B360" s="37"/>
      <c r="C360" s="38"/>
      <c r="D360" s="39"/>
      <c r="E360" s="40"/>
      <c r="F360" s="40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2"/>
      <c r="BJ360" s="44"/>
    </row>
    <row r="361" spans="1:62" ht="18" customHeight="1" thickBot="1">
      <c r="A361" s="36"/>
      <c r="B361" s="37"/>
      <c r="C361" s="38"/>
      <c r="D361" s="39"/>
      <c r="E361" s="40"/>
      <c r="F361" s="40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2"/>
      <c r="BJ361" s="43"/>
    </row>
    <row r="362" spans="1:62" ht="18" customHeight="1" thickBot="1">
      <c r="A362" s="36"/>
      <c r="B362" s="37"/>
      <c r="C362" s="38"/>
      <c r="D362" s="39"/>
      <c r="E362" s="40"/>
      <c r="F362" s="40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2"/>
      <c r="BJ362" s="44"/>
    </row>
    <row r="363" spans="1:62" ht="18" customHeight="1" thickBot="1">
      <c r="A363" s="36"/>
      <c r="B363" s="37"/>
      <c r="C363" s="38"/>
      <c r="D363" s="39"/>
      <c r="E363" s="40"/>
      <c r="F363" s="40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2"/>
      <c r="BJ363" s="43"/>
    </row>
    <row r="364" spans="1:62" ht="18" customHeight="1" thickBot="1">
      <c r="A364" s="36"/>
      <c r="B364" s="37"/>
      <c r="C364" s="38"/>
      <c r="D364" s="39"/>
      <c r="E364" s="40"/>
      <c r="F364" s="40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2"/>
      <c r="BJ364" s="43"/>
    </row>
    <row r="365" spans="1:62" ht="18" customHeight="1" thickBot="1">
      <c r="A365" s="36"/>
      <c r="B365" s="37"/>
      <c r="C365" s="38"/>
      <c r="D365" s="39"/>
      <c r="E365" s="40"/>
      <c r="F365" s="40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2"/>
      <c r="BJ365" s="43"/>
    </row>
    <row r="366" spans="1:62" ht="18" customHeight="1" thickBot="1">
      <c r="A366" s="36"/>
      <c r="B366" s="37"/>
      <c r="C366" s="38"/>
      <c r="D366" s="39"/>
      <c r="E366" s="40"/>
      <c r="F366" s="40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2"/>
      <c r="BJ366" s="44"/>
    </row>
    <row r="367" spans="1:62" ht="18" customHeight="1" thickBot="1">
      <c r="A367" s="36"/>
      <c r="B367" s="37"/>
      <c r="C367" s="38"/>
      <c r="D367" s="39"/>
      <c r="E367" s="40"/>
      <c r="F367" s="40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2"/>
      <c r="BJ367" s="44"/>
    </row>
    <row r="368" spans="1:62" ht="18" customHeight="1" thickBot="1">
      <c r="A368" s="36"/>
      <c r="B368" s="37"/>
      <c r="C368" s="38"/>
      <c r="D368" s="39"/>
      <c r="E368" s="40"/>
      <c r="F368" s="40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2"/>
      <c r="BJ368" s="44"/>
    </row>
    <row r="369" spans="1:62" ht="18" customHeight="1" thickBot="1">
      <c r="A369" s="11"/>
      <c r="B369" s="12"/>
      <c r="C369" s="17"/>
      <c r="D369" s="13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23">
        <f t="shared" ref="BI369:BI370" si="5">SUM(E369:BH369)</f>
        <v>0</v>
      </c>
      <c r="BJ369" s="3"/>
    </row>
    <row r="370" spans="1:62" ht="18" customHeight="1" thickBot="1">
      <c r="A370" s="11"/>
      <c r="B370" s="12"/>
      <c r="C370" s="17"/>
      <c r="D370" s="13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23">
        <f t="shared" si="5"/>
        <v>0</v>
      </c>
      <c r="BJ370" s="6"/>
    </row>
    <row r="371" spans="1:62" ht="18" customHeight="1" thickBot="1">
      <c r="A371" s="11"/>
      <c r="B371" s="26"/>
      <c r="C371" s="17"/>
      <c r="D371" s="13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23"/>
      <c r="BJ371" s="3"/>
    </row>
    <row r="372" spans="1:62" ht="18" customHeight="1" thickBot="1">
      <c r="A372" s="32" t="s">
        <v>6</v>
      </c>
      <c r="B372" s="33"/>
      <c r="C372" s="16"/>
      <c r="D372" s="13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23"/>
      <c r="BJ372" s="6"/>
    </row>
    <row r="373" spans="1:62" s="5" customFormat="1" ht="18" customHeight="1" thickBot="1">
      <c r="A373" s="11"/>
      <c r="B373" s="26"/>
      <c r="C373" s="16"/>
      <c r="D373" s="13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23"/>
      <c r="BJ373" s="18"/>
    </row>
    <row r="374" spans="1:62" ht="18" customHeight="1" thickBot="1">
      <c r="A374" s="34" t="s">
        <v>7</v>
      </c>
      <c r="B374" s="35"/>
      <c r="C374" s="16"/>
      <c r="D374" s="13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23"/>
      <c r="BJ374" s="18"/>
    </row>
    <row r="375" spans="1:62" ht="18" customHeight="1" thickBot="1">
      <c r="A375" s="11"/>
      <c r="B375" s="26"/>
      <c r="C375" s="16"/>
      <c r="D375" s="13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23"/>
      <c r="BJ375" s="3"/>
    </row>
    <row r="376" spans="1:62" ht="18" customHeight="1" thickBot="1">
      <c r="A376" s="11"/>
      <c r="B376" s="26"/>
      <c r="C376" s="16"/>
      <c r="D376" s="13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23"/>
      <c r="BJ376" s="3"/>
    </row>
    <row r="377" spans="1:62" s="5" customFormat="1" ht="18" customHeight="1" thickBot="1">
      <c r="A377" s="11"/>
      <c r="B377" s="26"/>
      <c r="C377" s="16"/>
      <c r="D377" s="13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23"/>
      <c r="BJ377" s="3"/>
    </row>
    <row r="378" spans="1:62" s="5" customFormat="1" ht="18" customHeight="1" thickBot="1">
      <c r="A378" s="11"/>
      <c r="B378" s="26"/>
      <c r="C378" s="16"/>
      <c r="D378" s="13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23"/>
      <c r="BJ378" s="3"/>
    </row>
    <row r="379" spans="1:62" s="5" customFormat="1" ht="18" customHeight="1" thickBot="1">
      <c r="A379" s="11"/>
      <c r="B379" s="26"/>
      <c r="C379" s="16"/>
      <c r="D379" s="13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23"/>
      <c r="BJ379" s="3"/>
    </row>
    <row r="380" spans="1:62" s="5" customFormat="1" ht="18" customHeight="1" thickBot="1">
      <c r="A380" s="11"/>
      <c r="B380" s="26"/>
      <c r="C380" s="16"/>
      <c r="D380" s="13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23"/>
      <c r="BJ380" s="3"/>
    </row>
    <row r="381" spans="1:62" s="5" customFormat="1" ht="18" customHeight="1" thickBot="1">
      <c r="A381" s="11"/>
      <c r="B381" s="26"/>
      <c r="C381" s="16"/>
      <c r="D381" s="13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23"/>
      <c r="BJ381" s="3"/>
    </row>
    <row r="382" spans="1:62" s="5" customFormat="1" ht="18" customHeight="1" thickBot="1">
      <c r="A382" s="11"/>
      <c r="B382" s="26"/>
      <c r="C382" s="16"/>
      <c r="D382" s="13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23"/>
      <c r="BJ382" s="3"/>
    </row>
    <row r="383" spans="1:62" s="5" customFormat="1" ht="18" customHeight="1" thickBot="1">
      <c r="A383" s="11"/>
      <c r="B383" s="27"/>
      <c r="C383" s="16"/>
      <c r="D383" s="13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23"/>
      <c r="BJ383" s="3"/>
    </row>
    <row r="384" spans="1:62" s="5" customFormat="1" ht="18" customHeight="1" thickBot="1">
      <c r="A384" s="11"/>
      <c r="B384" s="26"/>
      <c r="C384" s="16"/>
      <c r="D384" s="13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23"/>
      <c r="BJ384" s="3"/>
    </row>
    <row r="385" spans="1:62" s="5" customFormat="1" ht="18" customHeight="1" thickBot="1">
      <c r="A385" s="11"/>
      <c r="B385" s="26"/>
      <c r="C385" s="16"/>
      <c r="D385" s="13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23"/>
      <c r="BJ385" s="3"/>
    </row>
    <row r="386" spans="1:62" s="5" customFormat="1" ht="18" customHeight="1" thickBot="1">
      <c r="A386" s="11"/>
      <c r="B386" s="26"/>
      <c r="C386" s="16"/>
      <c r="D386" s="13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23"/>
      <c r="BJ386" s="6"/>
    </row>
    <row r="387" spans="1:62" s="5" customFormat="1" ht="18" customHeight="1" thickBot="1">
      <c r="A387" s="11"/>
      <c r="B387" s="26"/>
      <c r="C387" s="16"/>
      <c r="D387" s="13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23"/>
      <c r="BJ387" s="6"/>
    </row>
    <row r="388" spans="1:62" s="5" customFormat="1" ht="18" customHeight="1" thickBot="1">
      <c r="A388" s="11"/>
      <c r="B388" s="26"/>
      <c r="C388" s="16"/>
      <c r="D388" s="13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23"/>
      <c r="BJ388" s="6"/>
    </row>
    <row r="389" spans="1:62" s="5" customFormat="1" ht="18" customHeight="1" thickBot="1">
      <c r="A389" s="11"/>
      <c r="B389" s="26"/>
      <c r="C389" s="16"/>
      <c r="D389" s="13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23"/>
      <c r="BJ389" s="6"/>
    </row>
    <row r="390" spans="1:62" s="5" customFormat="1" ht="18" customHeight="1" thickBot="1">
      <c r="A390" s="11"/>
      <c r="B390" s="26"/>
      <c r="C390" s="16"/>
      <c r="D390" s="13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23"/>
      <c r="BJ390" s="6"/>
    </row>
    <row r="391" spans="1:62" s="5" customFormat="1" ht="18" customHeight="1" thickBot="1">
      <c r="A391" s="11"/>
      <c r="B391" s="26"/>
      <c r="C391" s="16"/>
      <c r="D391" s="13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23"/>
      <c r="BJ391" s="6"/>
    </row>
    <row r="392" spans="1:62" s="5" customFormat="1" ht="18" customHeight="1" thickBot="1">
      <c r="A392" s="11"/>
      <c r="B392" s="26"/>
      <c r="C392" s="16"/>
      <c r="D392" s="13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23"/>
      <c r="BJ392" s="6"/>
    </row>
    <row r="393" spans="1:62" s="5" customFormat="1" ht="18" customHeight="1" thickBot="1">
      <c r="A393" s="11"/>
      <c r="B393" s="26"/>
      <c r="C393" s="16"/>
      <c r="D393" s="13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23"/>
      <c r="BJ393" s="6"/>
    </row>
    <row r="394" spans="1:62" s="5" customFormat="1" ht="18" customHeight="1" thickBot="1">
      <c r="A394" s="11"/>
      <c r="B394" s="26"/>
      <c r="C394" s="16"/>
      <c r="D394" s="13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23"/>
      <c r="BJ394" s="6"/>
    </row>
    <row r="395" spans="1:62" s="5" customFormat="1" ht="18" customHeight="1" thickBot="1">
      <c r="A395" s="11"/>
      <c r="B395" s="26"/>
      <c r="C395" s="16"/>
      <c r="D395" s="13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23"/>
      <c r="BJ395" s="6"/>
    </row>
    <row r="396" spans="1:62" s="5" customFormat="1" ht="18" customHeight="1" thickBot="1">
      <c r="A396" s="11"/>
      <c r="B396" s="26"/>
      <c r="C396" s="16"/>
      <c r="D396" s="13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23"/>
      <c r="BJ396" s="6"/>
    </row>
    <row r="397" spans="1:62" s="5" customFormat="1" ht="18" customHeight="1" thickBot="1">
      <c r="A397" s="11"/>
      <c r="B397" s="26"/>
      <c r="C397" s="16"/>
      <c r="D397" s="13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23"/>
      <c r="BJ397" s="6"/>
    </row>
    <row r="398" spans="1:62" s="5" customFormat="1" ht="18" customHeight="1" thickBot="1">
      <c r="A398" s="25"/>
      <c r="B398" s="28"/>
      <c r="C398" s="16"/>
      <c r="D398" s="13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23"/>
      <c r="BJ398" s="6"/>
    </row>
    <row r="399" spans="1:62" s="5" customFormat="1" ht="18" customHeight="1" thickBot="1">
      <c r="A399" s="25"/>
      <c r="B399" s="28"/>
      <c r="C399" s="16"/>
      <c r="D399" s="13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23"/>
      <c r="BJ399" s="6"/>
    </row>
    <row r="400" spans="1:62" s="5" customFormat="1" ht="18" customHeight="1" thickBot="1">
      <c r="A400" s="11"/>
      <c r="B400" s="27"/>
      <c r="C400" s="16"/>
      <c r="D400" s="13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23"/>
      <c r="BJ400" s="3"/>
    </row>
    <row r="401" spans="1:62" s="5" customFormat="1" ht="18" customHeight="1" thickBot="1">
      <c r="A401" s="11"/>
      <c r="B401" s="26"/>
      <c r="C401" s="16"/>
      <c r="D401" s="13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23"/>
      <c r="BJ401" s="3"/>
    </row>
    <row r="402" spans="1:62" s="5" customFormat="1" ht="18" customHeight="1" thickBot="1">
      <c r="A402" s="11"/>
      <c r="B402" s="26"/>
      <c r="C402" s="16"/>
      <c r="D402" s="13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23"/>
      <c r="BJ402" s="3"/>
    </row>
    <row r="403" spans="1:62" s="5" customFormat="1" ht="18" customHeight="1" thickBot="1">
      <c r="A403" s="11"/>
      <c r="B403" s="26"/>
      <c r="C403" s="16"/>
      <c r="D403" s="13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23"/>
      <c r="BJ403" s="3"/>
    </row>
    <row r="404" spans="1:62" s="5" customFormat="1" ht="18" customHeight="1" thickBot="1">
      <c r="A404" s="11"/>
      <c r="B404" s="26"/>
      <c r="C404" s="16"/>
      <c r="D404" s="13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23"/>
      <c r="BJ404" s="3"/>
    </row>
    <row r="405" spans="1:62" s="5" customFormat="1" ht="18" customHeight="1" thickBot="1">
      <c r="A405" s="11"/>
      <c r="B405" s="26"/>
      <c r="C405" s="16"/>
      <c r="D405" s="13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23"/>
      <c r="BJ405" s="3"/>
    </row>
    <row r="406" spans="1:62" s="5" customFormat="1" ht="18" customHeight="1" thickBot="1">
      <c r="A406" s="11"/>
      <c r="B406" s="26"/>
      <c r="C406" s="16"/>
      <c r="D406" s="13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23"/>
      <c r="BJ406" s="6"/>
    </row>
    <row r="407" spans="1:62" s="5" customFormat="1" ht="18" customHeight="1" thickBot="1">
      <c r="A407" s="11"/>
      <c r="B407" s="26"/>
      <c r="C407" s="16"/>
      <c r="D407" s="13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23"/>
      <c r="BJ407" s="3"/>
    </row>
    <row r="408" spans="1:62" s="5" customFormat="1" ht="18" customHeight="1" thickBot="1">
      <c r="A408" s="11"/>
      <c r="B408" s="26"/>
      <c r="C408" s="16"/>
      <c r="D408" s="13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23"/>
      <c r="BJ408" s="18"/>
    </row>
    <row r="409" spans="1:62" s="5" customFormat="1" ht="18" customHeight="1" thickBot="1">
      <c r="A409" s="11"/>
      <c r="B409" s="26"/>
      <c r="C409" s="16"/>
      <c r="D409" s="13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23"/>
      <c r="BJ409" s="18"/>
    </row>
    <row r="410" spans="1:62" s="5" customFormat="1" ht="18" customHeight="1" thickBot="1">
      <c r="A410" s="11"/>
      <c r="B410" s="26"/>
      <c r="C410" s="16"/>
      <c r="D410" s="13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23"/>
      <c r="BJ410" s="18"/>
    </row>
    <row r="411" spans="1:62" s="5" customFormat="1" ht="18" customHeight="1" thickBot="1">
      <c r="A411" s="11"/>
      <c r="B411" s="26"/>
      <c r="C411" s="16"/>
      <c r="D411" s="13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23"/>
      <c r="BJ411" s="18"/>
    </row>
    <row r="412" spans="1:62" s="5" customFormat="1" ht="18" customHeight="1" thickBot="1">
      <c r="A412" s="11"/>
      <c r="B412" s="26"/>
      <c r="C412" s="16"/>
      <c r="D412" s="13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23"/>
      <c r="BJ412" s="18"/>
    </row>
    <row r="413" spans="1:62" s="5" customFormat="1" ht="18" customHeight="1" thickBot="1">
      <c r="A413" s="11"/>
      <c r="B413" s="26"/>
      <c r="C413" s="16"/>
      <c r="D413" s="13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23"/>
      <c r="BJ413" s="18"/>
    </row>
    <row r="414" spans="1:62" s="5" customFormat="1" ht="18" customHeight="1" thickBot="1">
      <c r="A414" s="11"/>
      <c r="B414" s="26"/>
      <c r="C414" s="16"/>
      <c r="D414" s="13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23"/>
      <c r="BJ414" s="18"/>
    </row>
    <row r="415" spans="1:62" s="5" customFormat="1" ht="18" customHeight="1" thickBot="1">
      <c r="A415" s="11"/>
      <c r="B415" s="26"/>
      <c r="C415" s="16"/>
      <c r="D415" s="13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23"/>
      <c r="BJ415" s="18"/>
    </row>
    <row r="416" spans="1:62" s="5" customFormat="1" ht="18" customHeight="1" thickBot="1">
      <c r="A416" s="11"/>
      <c r="B416" s="26"/>
      <c r="C416" s="16"/>
      <c r="D416" s="13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23"/>
      <c r="BJ416" s="18"/>
    </row>
    <row r="417" spans="1:62" s="5" customFormat="1" ht="18" customHeight="1" thickBot="1">
      <c r="A417" s="11"/>
      <c r="B417" s="26"/>
      <c r="C417" s="16"/>
      <c r="D417" s="13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23"/>
      <c r="BJ417" s="18"/>
    </row>
    <row r="418" spans="1:62" s="5" customFormat="1" ht="18" customHeight="1" thickBot="1">
      <c r="A418" s="11"/>
      <c r="B418" s="26"/>
      <c r="C418" s="16"/>
      <c r="D418" s="13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23"/>
      <c r="BJ418" s="18"/>
    </row>
    <row r="419" spans="1:62" s="5" customFormat="1" ht="18" customHeight="1" thickBot="1">
      <c r="A419" s="11"/>
      <c r="B419" s="26"/>
      <c r="C419" s="16"/>
      <c r="D419" s="13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23"/>
      <c r="BJ419" s="6"/>
    </row>
    <row r="420" spans="1:62" s="5" customFormat="1" ht="18" customHeight="1" thickBot="1">
      <c r="A420" s="11"/>
      <c r="B420" s="26"/>
      <c r="C420" s="16"/>
      <c r="D420" s="13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23"/>
      <c r="BJ420" s="6"/>
    </row>
    <row r="421" spans="1:62" s="5" customFormat="1" ht="18" customHeight="1" thickBot="1">
      <c r="A421" s="11"/>
      <c r="B421" s="26"/>
      <c r="C421" s="16"/>
      <c r="D421" s="13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23"/>
      <c r="BJ421" s="6"/>
    </row>
    <row r="422" spans="1:62" s="5" customFormat="1" ht="18" customHeight="1" thickBot="1">
      <c r="A422" s="11"/>
      <c r="B422" s="26"/>
      <c r="C422" s="16"/>
      <c r="D422" s="13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23"/>
      <c r="BJ422" s="18"/>
    </row>
    <row r="423" spans="1:62" s="5" customFormat="1" ht="18" customHeight="1" thickBot="1">
      <c r="A423" s="11"/>
      <c r="B423" s="26"/>
      <c r="C423" s="16"/>
      <c r="D423" s="13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23"/>
      <c r="BJ423" s="18"/>
    </row>
    <row r="424" spans="1:62" s="5" customFormat="1" ht="18" customHeight="1" thickBot="1">
      <c r="A424" s="11"/>
      <c r="B424" s="26"/>
      <c r="C424" s="16"/>
      <c r="D424" s="13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23"/>
      <c r="BJ424" s="18"/>
    </row>
    <row r="425" spans="1:62" s="5" customFormat="1" ht="18" customHeight="1" thickBot="1">
      <c r="A425" s="11"/>
      <c r="B425" s="26"/>
      <c r="C425" s="16"/>
      <c r="D425" s="13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23"/>
      <c r="BJ425" s="18"/>
    </row>
    <row r="426" spans="1:62" s="5" customFormat="1" ht="18" customHeight="1" thickBot="1">
      <c r="A426" s="11"/>
      <c r="B426" s="26"/>
      <c r="C426" s="16"/>
      <c r="D426" s="13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23"/>
      <c r="BJ426" s="18"/>
    </row>
    <row r="427" spans="1:62" s="5" customFormat="1" ht="18" customHeight="1" thickBot="1">
      <c r="A427" s="11"/>
      <c r="B427" s="26"/>
      <c r="C427" s="16"/>
      <c r="D427" s="13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23"/>
      <c r="BJ427" s="18"/>
    </row>
    <row r="428" spans="1:62" s="5" customFormat="1" ht="18" customHeight="1" thickBot="1">
      <c r="A428" s="11"/>
      <c r="B428" s="26"/>
      <c r="C428" s="16"/>
      <c r="D428" s="13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23"/>
      <c r="BJ428" s="18"/>
    </row>
    <row r="429" spans="1:62" s="5" customFormat="1" ht="18" customHeight="1" thickBot="1">
      <c r="A429" s="11"/>
      <c r="B429" s="26"/>
      <c r="C429" s="16"/>
      <c r="D429" s="13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23"/>
      <c r="BJ429" s="18"/>
    </row>
    <row r="430" spans="1:62" s="5" customFormat="1" ht="18" customHeight="1" thickBot="1">
      <c r="A430" s="11"/>
      <c r="B430" s="26"/>
      <c r="C430" s="16"/>
      <c r="D430" s="13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23"/>
      <c r="BJ430" s="18"/>
    </row>
    <row r="431" spans="1:62" s="5" customFormat="1" ht="18" customHeight="1" thickBot="1">
      <c r="A431" s="11"/>
      <c r="B431" s="26"/>
      <c r="C431" s="16"/>
      <c r="D431" s="13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23"/>
      <c r="BJ431" s="18"/>
    </row>
    <row r="432" spans="1:62" s="5" customFormat="1" ht="18" customHeight="1" thickBot="1">
      <c r="A432" s="11"/>
      <c r="B432" s="26"/>
      <c r="C432" s="16"/>
      <c r="D432" s="13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23"/>
      <c r="BJ432" s="18"/>
    </row>
    <row r="433" spans="1:62" s="5" customFormat="1" ht="18" customHeight="1" thickBot="1">
      <c r="A433" s="11"/>
      <c r="B433" s="26"/>
      <c r="C433" s="16"/>
      <c r="D433" s="13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23"/>
      <c r="BJ433" s="18"/>
    </row>
    <row r="434" spans="1:62" s="5" customFormat="1" ht="18" customHeight="1" thickBot="1">
      <c r="A434" s="11"/>
      <c r="B434" s="26"/>
      <c r="C434" s="16"/>
      <c r="D434" s="13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23"/>
      <c r="BJ434" s="18"/>
    </row>
    <row r="435" spans="1:62" s="5" customFormat="1" ht="18" customHeight="1" thickBot="1">
      <c r="A435" s="11"/>
      <c r="B435" s="26"/>
      <c r="C435" s="16"/>
      <c r="D435" s="13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23"/>
      <c r="BJ435" s="3"/>
    </row>
    <row r="436" spans="1:62" s="5" customFormat="1" ht="18" customHeight="1" thickBot="1">
      <c r="A436" s="11"/>
      <c r="B436" s="26"/>
      <c r="C436" s="16"/>
      <c r="D436" s="13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23"/>
      <c r="BJ436" s="3"/>
    </row>
    <row r="437" spans="1:62" s="5" customFormat="1" ht="18" customHeight="1" thickBot="1">
      <c r="A437" s="11"/>
      <c r="B437" s="26"/>
      <c r="C437" s="16"/>
      <c r="D437" s="13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23"/>
      <c r="BJ437" s="3"/>
    </row>
    <row r="438" spans="1:62" s="5" customFormat="1" ht="18" customHeight="1" thickBot="1">
      <c r="A438" s="11"/>
      <c r="B438" s="26"/>
      <c r="C438" s="16"/>
      <c r="D438" s="13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23"/>
      <c r="BJ438" s="3"/>
    </row>
    <row r="439" spans="1:62" s="5" customFormat="1" ht="18" customHeight="1" thickBot="1">
      <c r="A439" s="11"/>
      <c r="B439" s="26"/>
      <c r="C439" s="16"/>
      <c r="D439" s="13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23"/>
      <c r="BJ439" s="3"/>
    </row>
    <row r="440" spans="1:62" s="5" customFormat="1" ht="18" customHeight="1" thickBot="1">
      <c r="A440" s="11"/>
      <c r="B440" s="26"/>
      <c r="C440" s="16"/>
      <c r="D440" s="13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23"/>
      <c r="BJ440" s="3"/>
    </row>
    <row r="441" spans="1:62" s="5" customFormat="1" ht="18" customHeight="1" thickBot="1">
      <c r="A441" s="11"/>
      <c r="B441" s="26"/>
      <c r="C441" s="16"/>
      <c r="D441" s="13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23"/>
      <c r="BJ441" s="3"/>
    </row>
    <row r="442" spans="1:62" s="5" customFormat="1" ht="18" customHeight="1" thickBot="1">
      <c r="A442" s="11"/>
      <c r="B442" s="26"/>
      <c r="C442" s="16"/>
      <c r="D442" s="13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23"/>
      <c r="BJ442" s="3"/>
    </row>
    <row r="443" spans="1:62" s="5" customFormat="1" ht="18" customHeight="1" thickBot="1">
      <c r="A443" s="11"/>
      <c r="B443" s="26"/>
      <c r="C443" s="16"/>
      <c r="D443" s="13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23"/>
      <c r="BJ443" s="3"/>
    </row>
    <row r="444" spans="1:62" s="5" customFormat="1" ht="18" customHeight="1" thickBot="1">
      <c r="A444" s="11"/>
      <c r="B444" s="27"/>
      <c r="C444" s="16"/>
      <c r="D444" s="13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23"/>
      <c r="BJ444" s="3"/>
    </row>
    <row r="445" spans="1:62" s="5" customFormat="1" ht="18" customHeight="1" thickBot="1">
      <c r="A445" s="11"/>
      <c r="B445" s="26"/>
      <c r="C445" s="16"/>
      <c r="D445" s="13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23"/>
      <c r="BJ445" s="3"/>
    </row>
    <row r="446" spans="1:62" s="5" customFormat="1" ht="18" customHeight="1" thickBot="1">
      <c r="A446" s="11"/>
      <c r="B446" s="26"/>
      <c r="C446" s="16"/>
      <c r="D446" s="13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23"/>
      <c r="BJ446" s="3"/>
    </row>
    <row r="447" spans="1:62" s="5" customFormat="1" ht="18" customHeight="1" thickBot="1">
      <c r="A447" s="11"/>
      <c r="B447" s="26"/>
      <c r="C447" s="16"/>
      <c r="D447" s="13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23"/>
      <c r="BJ447" s="3"/>
    </row>
    <row r="448" spans="1:62" s="5" customFormat="1" ht="18" customHeight="1" thickBot="1">
      <c r="A448" s="11"/>
      <c r="B448" s="26"/>
      <c r="C448" s="31"/>
      <c r="D448" s="13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23"/>
      <c r="BJ448" s="6"/>
    </row>
    <row r="449" spans="1:62" s="5" customFormat="1" ht="18" customHeight="1" thickBot="1">
      <c r="A449" s="11"/>
      <c r="B449" s="26"/>
      <c r="C449" s="22"/>
      <c r="D449" s="13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23"/>
      <c r="BJ449" s="6"/>
    </row>
    <row r="450" spans="1:62" s="5" customFormat="1" ht="18" customHeight="1" thickBot="1">
      <c r="A450" s="11"/>
      <c r="B450" s="26"/>
      <c r="C450" s="22"/>
      <c r="D450" s="13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23"/>
      <c r="BJ450" s="6"/>
    </row>
    <row r="451" spans="1:62" ht="18" customHeight="1" thickBot="1">
      <c r="A451" s="11"/>
      <c r="B451" s="26"/>
      <c r="C451" s="16"/>
      <c r="D451" s="13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23"/>
      <c r="BJ451" s="6"/>
    </row>
    <row r="452" spans="1:62" ht="18" customHeight="1" thickBot="1">
      <c r="A452" s="11"/>
      <c r="B452" s="26"/>
      <c r="C452" s="16"/>
      <c r="D452" s="13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23"/>
      <c r="BJ452" s="6"/>
    </row>
    <row r="453" spans="1:62" ht="18" customHeight="1" thickBot="1">
      <c r="A453" s="11"/>
      <c r="B453" s="26"/>
      <c r="C453" s="16"/>
      <c r="D453" s="13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23"/>
      <c r="BJ453" s="6"/>
    </row>
    <row r="454" spans="1:62" ht="18" customHeight="1" thickBot="1">
      <c r="A454" s="11"/>
      <c r="B454" s="26"/>
      <c r="C454" s="16"/>
      <c r="D454" s="13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23"/>
      <c r="BJ454" s="6"/>
    </row>
    <row r="455" spans="1:62" ht="18" customHeight="1" thickBot="1">
      <c r="A455" s="11"/>
      <c r="B455" s="26"/>
      <c r="C455" s="16"/>
      <c r="D455" s="13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23"/>
      <c r="BJ455" s="6"/>
    </row>
    <row r="456" spans="1:62" ht="18" customHeight="1" thickBot="1">
      <c r="A456" s="11"/>
      <c r="B456" s="26"/>
      <c r="C456" s="16"/>
      <c r="D456" s="13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23"/>
      <c r="BJ456" s="6"/>
    </row>
    <row r="457" spans="1:62" ht="18" customHeight="1" thickBot="1">
      <c r="A457" s="11"/>
      <c r="B457" s="27"/>
      <c r="C457" s="16"/>
      <c r="D457" s="13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23"/>
      <c r="BJ457" s="6"/>
    </row>
    <row r="458" spans="1:62" ht="18" customHeight="1" thickBot="1">
      <c r="A458" s="11"/>
      <c r="B458" s="26"/>
      <c r="C458" s="16"/>
      <c r="D458" s="13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23"/>
      <c r="BJ458" s="6"/>
    </row>
    <row r="459" spans="1:62" ht="18" customHeight="1" thickBot="1">
      <c r="A459" s="11"/>
      <c r="B459" s="26"/>
      <c r="C459" s="16"/>
      <c r="D459" s="13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23"/>
      <c r="BJ459" s="6"/>
    </row>
    <row r="460" spans="1:62" ht="18" customHeight="1" thickBot="1">
      <c r="A460" s="11"/>
      <c r="B460" s="26"/>
      <c r="C460" s="16"/>
      <c r="D460" s="13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23"/>
      <c r="BJ460" s="6"/>
    </row>
    <row r="461" spans="1:62" ht="18" customHeight="1" thickBot="1">
      <c r="A461" s="11"/>
      <c r="B461" s="26"/>
      <c r="C461" s="16"/>
      <c r="D461" s="13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23"/>
      <c r="BJ461" s="6"/>
    </row>
    <row r="462" spans="1:62" ht="18" customHeight="1" thickBot="1">
      <c r="A462" s="11"/>
      <c r="B462" s="26"/>
      <c r="C462" s="16"/>
      <c r="D462" s="13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23"/>
      <c r="BJ462" s="6"/>
    </row>
    <row r="463" spans="1:62" ht="18" customHeight="1" thickBot="1">
      <c r="A463" s="11"/>
      <c r="B463" s="26"/>
      <c r="C463" s="16"/>
      <c r="D463" s="13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23"/>
      <c r="BJ463" s="6"/>
    </row>
    <row r="464" spans="1:62" ht="18" customHeight="1" thickBot="1">
      <c r="A464" s="11"/>
      <c r="B464" s="26"/>
      <c r="C464" s="16"/>
      <c r="D464" s="13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23"/>
      <c r="BJ464" s="6"/>
    </row>
    <row r="465" spans="1:62" ht="18" customHeight="1" thickBot="1">
      <c r="A465" s="11"/>
      <c r="B465" s="26"/>
      <c r="C465" s="16"/>
      <c r="D465" s="13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23"/>
      <c r="BJ465" s="6"/>
    </row>
    <row r="466" spans="1:62" s="5" customFormat="1" ht="18" customHeight="1" thickBot="1">
      <c r="A466" s="11"/>
      <c r="B466" s="26"/>
      <c r="C466" s="16"/>
      <c r="D466" s="13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23"/>
      <c r="BJ466" s="6"/>
    </row>
    <row r="467" spans="1:62" ht="18" customHeight="1" thickBot="1">
      <c r="A467" s="11"/>
      <c r="B467" s="26"/>
      <c r="C467" s="16"/>
      <c r="D467" s="13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23"/>
      <c r="BJ467" s="6"/>
    </row>
    <row r="468" spans="1:62" ht="18" customHeight="1" thickBot="1">
      <c r="A468" s="11"/>
      <c r="B468" s="26"/>
      <c r="C468" s="16"/>
      <c r="D468" s="13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23"/>
      <c r="BJ468" s="6"/>
    </row>
    <row r="469" spans="1:62" ht="18" customHeight="1" thickBot="1">
      <c r="A469" s="11"/>
      <c r="B469" s="26"/>
      <c r="C469" s="16"/>
      <c r="D469" s="13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23"/>
      <c r="BJ469" s="6"/>
    </row>
    <row r="470" spans="1:62" s="5" customFormat="1" ht="18" customHeight="1" thickBot="1">
      <c r="A470" s="11"/>
      <c r="B470" s="26"/>
      <c r="C470" s="16"/>
      <c r="D470" s="13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23"/>
      <c r="BJ470" s="6"/>
    </row>
    <row r="471" spans="1:62" s="5" customFormat="1" ht="18" customHeight="1" thickBot="1">
      <c r="A471" s="11"/>
      <c r="B471" s="26"/>
      <c r="C471" s="16"/>
      <c r="D471" s="13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23"/>
      <c r="BJ471" s="6"/>
    </row>
    <row r="472" spans="1:62" ht="18" customHeight="1" thickBot="1">
      <c r="A472" s="11"/>
      <c r="B472" s="26"/>
      <c r="C472" s="16"/>
      <c r="D472" s="13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23"/>
      <c r="BJ472" s="6"/>
    </row>
    <row r="473" spans="1:62" s="5" customFormat="1" ht="18" customHeight="1" thickBot="1">
      <c r="A473" s="11"/>
      <c r="B473" s="26"/>
      <c r="C473" s="16"/>
      <c r="D473" s="13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23"/>
      <c r="BJ473" s="6"/>
    </row>
    <row r="474" spans="1:62" s="5" customFormat="1" ht="18" customHeight="1" thickBot="1">
      <c r="A474" s="11"/>
      <c r="B474" s="26"/>
      <c r="C474" s="16"/>
      <c r="D474" s="13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23"/>
      <c r="BJ474" s="6"/>
    </row>
    <row r="475" spans="1:62" s="5" customFormat="1" ht="18" customHeight="1" thickBot="1">
      <c r="A475" s="11"/>
      <c r="B475" s="27"/>
      <c r="C475" s="16"/>
      <c r="D475" s="13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23"/>
      <c r="BJ475" s="6"/>
    </row>
    <row r="476" spans="1:62" s="5" customFormat="1" ht="18" customHeight="1" thickBot="1">
      <c r="A476" s="11"/>
      <c r="B476" s="26"/>
      <c r="C476" s="16"/>
      <c r="D476" s="13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23"/>
      <c r="BJ476" s="6"/>
    </row>
    <row r="477" spans="1:62" s="5" customFormat="1" ht="18" customHeight="1" thickBot="1">
      <c r="A477" s="11"/>
      <c r="B477" s="26"/>
      <c r="C477" s="16"/>
      <c r="D477" s="13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23"/>
      <c r="BJ477" s="6"/>
    </row>
    <row r="478" spans="1:62" s="5" customFormat="1" ht="18" customHeight="1" thickBot="1">
      <c r="A478" s="11"/>
      <c r="B478" s="26"/>
      <c r="C478" s="16"/>
      <c r="D478" s="13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23"/>
      <c r="BJ478" s="6"/>
    </row>
    <row r="479" spans="1:62" s="5" customFormat="1" ht="18" customHeight="1" thickBot="1">
      <c r="A479" s="11"/>
      <c r="B479" s="26"/>
      <c r="C479" s="16"/>
      <c r="D479" s="13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23"/>
      <c r="BJ479" s="6"/>
    </row>
    <row r="480" spans="1:62" s="5" customFormat="1" ht="18" customHeight="1" thickBot="1">
      <c r="A480" s="11"/>
      <c r="B480" s="26"/>
      <c r="C480" s="16"/>
      <c r="D480" s="13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23"/>
      <c r="BJ480" s="6"/>
    </row>
    <row r="481" spans="1:62" s="5" customFormat="1" ht="18" customHeight="1" thickBot="1">
      <c r="A481" s="11"/>
      <c r="B481" s="26"/>
      <c r="C481" s="16"/>
      <c r="D481" s="13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23"/>
      <c r="BJ481" s="6"/>
    </row>
    <row r="482" spans="1:62" s="5" customFormat="1" ht="18" customHeight="1" thickBot="1">
      <c r="A482" s="11"/>
      <c r="B482" s="26"/>
      <c r="C482" s="16"/>
      <c r="D482" s="13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23"/>
      <c r="BJ482" s="6"/>
    </row>
    <row r="483" spans="1:62" s="5" customFormat="1" ht="18" customHeight="1" thickBot="1">
      <c r="A483" s="11"/>
      <c r="B483" s="26"/>
      <c r="C483" s="16"/>
      <c r="D483" s="13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23"/>
      <c r="BJ483" s="6"/>
    </row>
    <row r="484" spans="1:62" s="5" customFormat="1" ht="18" customHeight="1" thickBot="1">
      <c r="A484" s="11"/>
      <c r="B484" s="26"/>
      <c r="C484" s="16"/>
      <c r="D484" s="13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23"/>
      <c r="BJ484" s="6"/>
    </row>
    <row r="485" spans="1:62" s="5" customFormat="1" ht="18" customHeight="1" thickBot="1">
      <c r="A485" s="11"/>
      <c r="B485" s="26"/>
      <c r="C485" s="16"/>
      <c r="D485" s="13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23"/>
      <c r="BJ485" s="6"/>
    </row>
    <row r="486" spans="1:62" s="5" customFormat="1" ht="18" customHeight="1" thickBot="1">
      <c r="A486" s="11"/>
      <c r="B486" s="27"/>
      <c r="C486" s="16"/>
      <c r="D486" s="13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23"/>
      <c r="BJ486" s="6"/>
    </row>
    <row r="487" spans="1:62" s="5" customFormat="1" ht="18" customHeight="1" thickBot="1">
      <c r="A487" s="11"/>
      <c r="B487" s="26"/>
      <c r="C487" s="16"/>
      <c r="D487" s="13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23"/>
      <c r="BJ487" s="6"/>
    </row>
    <row r="488" spans="1:62" s="5" customFormat="1" ht="18" customHeight="1" thickBot="1">
      <c r="A488" s="11"/>
      <c r="B488" s="26"/>
      <c r="C488" s="16"/>
      <c r="D488" s="13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23"/>
      <c r="BJ488" s="6"/>
    </row>
    <row r="489" spans="1:62" ht="18" customHeight="1" thickBot="1">
      <c r="A489" s="11"/>
      <c r="B489" s="26"/>
      <c r="C489" s="16"/>
      <c r="D489" s="13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23"/>
      <c r="BJ489" s="6"/>
    </row>
    <row r="490" spans="1:62" ht="18" customHeight="1" thickBot="1">
      <c r="A490" s="11"/>
      <c r="B490" s="26"/>
      <c r="C490" s="16"/>
      <c r="D490" s="13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23"/>
      <c r="BJ490" s="6"/>
    </row>
    <row r="491" spans="1:62" ht="18" customHeight="1" thickBot="1">
      <c r="A491" s="11"/>
      <c r="B491" s="26"/>
      <c r="C491" s="16"/>
      <c r="D491" s="13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23"/>
      <c r="BJ491" s="6"/>
    </row>
    <row r="492" spans="1:62" ht="18" customHeight="1" thickBot="1">
      <c r="A492" s="11"/>
      <c r="B492" s="26"/>
      <c r="C492" s="16"/>
      <c r="D492" s="13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23"/>
      <c r="BJ492" s="6"/>
    </row>
    <row r="493" spans="1:62" ht="18" customHeight="1" thickBot="1">
      <c r="A493" s="11"/>
      <c r="B493" s="26"/>
      <c r="C493" s="16"/>
      <c r="D493" s="13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23"/>
      <c r="BJ493" s="6"/>
    </row>
    <row r="494" spans="1:62" ht="18" customHeight="1" thickBot="1">
      <c r="A494" s="11"/>
      <c r="B494" s="26"/>
      <c r="C494" s="16"/>
      <c r="D494" s="13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23"/>
      <c r="BJ494" s="6"/>
    </row>
    <row r="495" spans="1:62" ht="18" customHeight="1" thickBot="1">
      <c r="A495" s="11"/>
      <c r="B495" s="26"/>
      <c r="C495" s="16"/>
      <c r="D495" s="13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23"/>
      <c r="BJ495" s="6"/>
    </row>
    <row r="496" spans="1:62" s="5" customFormat="1" ht="18" customHeight="1" thickBot="1">
      <c r="A496" s="11"/>
      <c r="B496" s="26"/>
      <c r="C496" s="16"/>
      <c r="D496" s="13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23"/>
      <c r="BJ496" s="6"/>
    </row>
    <row r="497" spans="1:62" s="5" customFormat="1" ht="18" customHeight="1" thickBot="1">
      <c r="A497" s="11"/>
      <c r="B497" s="26"/>
      <c r="C497" s="16"/>
      <c r="D497" s="13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23"/>
      <c r="BJ497" s="6"/>
    </row>
    <row r="498" spans="1:62" s="5" customFormat="1" ht="18" customHeight="1" thickBot="1">
      <c r="A498" s="11"/>
      <c r="B498" s="26"/>
      <c r="C498" s="16"/>
      <c r="D498" s="13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23"/>
      <c r="BJ498" s="6"/>
    </row>
    <row r="499" spans="1:62" s="5" customFormat="1" ht="18" customHeight="1" thickBot="1">
      <c r="A499" s="11"/>
      <c r="B499" s="26"/>
      <c r="C499" s="16"/>
      <c r="D499" s="13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23"/>
      <c r="BJ499" s="6"/>
    </row>
    <row r="500" spans="1:62" s="5" customFormat="1" ht="18" customHeight="1" thickBot="1">
      <c r="A500" s="11"/>
      <c r="B500" s="26"/>
      <c r="C500" s="16"/>
      <c r="D500" s="13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23"/>
      <c r="BJ500" s="6"/>
    </row>
    <row r="501" spans="1:62" s="5" customFormat="1" ht="18" customHeight="1" thickBot="1">
      <c r="A501" s="11"/>
      <c r="B501" s="26"/>
      <c r="C501" s="16"/>
      <c r="D501" s="13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23"/>
      <c r="BJ501" s="6"/>
    </row>
    <row r="502" spans="1:62" s="5" customFormat="1" ht="18" customHeight="1" thickBot="1">
      <c r="A502" s="11"/>
      <c r="B502" s="26"/>
      <c r="C502" s="16"/>
      <c r="D502" s="13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23"/>
      <c r="BJ502" s="6"/>
    </row>
    <row r="503" spans="1:62" ht="18" customHeight="1" thickBot="1">
      <c r="A503" s="11"/>
      <c r="B503" s="26"/>
      <c r="C503" s="16"/>
      <c r="D503" s="13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23"/>
      <c r="BJ503" s="6"/>
    </row>
    <row r="504" spans="1:62" ht="18" customHeight="1" thickBot="1">
      <c r="A504" s="11"/>
      <c r="B504" s="26"/>
      <c r="C504" s="16"/>
      <c r="D504" s="13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23"/>
      <c r="BJ504" s="6"/>
    </row>
    <row r="505" spans="1:62" ht="18" customHeight="1" thickBot="1">
      <c r="A505" s="11"/>
      <c r="B505" s="26"/>
      <c r="C505" s="16"/>
      <c r="D505" s="13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23"/>
      <c r="BJ505" s="6"/>
    </row>
    <row r="506" spans="1:62" s="5" customFormat="1" ht="18" customHeight="1" thickBot="1">
      <c r="A506" s="11"/>
      <c r="B506" s="27"/>
      <c r="C506" s="16"/>
      <c r="D506" s="13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23"/>
      <c r="BJ506" s="6"/>
    </row>
    <row r="507" spans="1:62" ht="18" customHeight="1" thickBot="1">
      <c r="A507" s="11"/>
      <c r="B507" s="26"/>
      <c r="C507" s="16"/>
      <c r="D507" s="13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23"/>
      <c r="BJ507" s="6"/>
    </row>
    <row r="508" spans="1:62" s="5" customFormat="1" ht="18" customHeight="1" thickBot="1">
      <c r="A508" s="11"/>
      <c r="B508" s="26"/>
      <c r="C508" s="16"/>
      <c r="D508" s="13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23"/>
      <c r="BJ508" s="6"/>
    </row>
    <row r="509" spans="1:62" ht="18" customHeight="1" thickBot="1">
      <c r="A509" s="11"/>
      <c r="B509" s="27"/>
      <c r="C509" s="16"/>
      <c r="D509" s="13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23"/>
      <c r="BJ509" s="6"/>
    </row>
    <row r="510" spans="1:62" ht="18" customHeight="1" thickBot="1">
      <c r="A510" s="11"/>
      <c r="B510" s="26"/>
      <c r="C510" s="16"/>
      <c r="D510" s="13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23"/>
      <c r="BJ510" s="6"/>
    </row>
    <row r="511" spans="1:62" ht="18" customHeight="1" thickBot="1">
      <c r="A511" s="11"/>
      <c r="B511" s="26"/>
      <c r="C511" s="16"/>
      <c r="D511" s="13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23"/>
      <c r="BJ511" s="6"/>
    </row>
    <row r="512" spans="1:62" ht="18" customHeight="1" thickBot="1">
      <c r="A512" s="11"/>
      <c r="B512" s="26"/>
      <c r="C512" s="16"/>
      <c r="D512" s="13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23"/>
      <c r="BJ512" s="6"/>
    </row>
    <row r="513" spans="1:62" ht="18" customHeight="1" thickBot="1">
      <c r="A513" s="11"/>
      <c r="B513" s="26"/>
      <c r="C513" s="16"/>
      <c r="D513" s="13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23"/>
      <c r="BJ513" s="6"/>
    </row>
    <row r="514" spans="1:62" ht="18" customHeight="1" thickBot="1">
      <c r="A514" s="11"/>
      <c r="B514" s="26"/>
      <c r="C514" s="16"/>
      <c r="D514" s="13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23"/>
      <c r="BJ514" s="6"/>
    </row>
    <row r="515" spans="1:62" ht="18" customHeight="1" thickBot="1">
      <c r="A515" s="11"/>
      <c r="B515" s="26"/>
      <c r="C515" s="16"/>
      <c r="D515" s="13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23"/>
      <c r="BJ515" s="6"/>
    </row>
    <row r="516" spans="1:62" ht="18" customHeight="1" thickBot="1">
      <c r="A516" s="11"/>
      <c r="B516" s="26"/>
      <c r="C516" s="16"/>
      <c r="D516" s="13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23"/>
      <c r="BJ516" s="6"/>
    </row>
    <row r="517" spans="1:62" ht="18" customHeight="1" thickBot="1">
      <c r="A517" s="11"/>
      <c r="B517" s="26"/>
      <c r="C517" s="16"/>
      <c r="D517" s="13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23"/>
      <c r="BJ517" s="6"/>
    </row>
    <row r="518" spans="1:62" ht="18" customHeight="1" thickBot="1">
      <c r="A518" s="11"/>
      <c r="B518" s="26"/>
      <c r="C518" s="16"/>
      <c r="D518" s="13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23"/>
      <c r="BJ518" s="6"/>
    </row>
    <row r="519" spans="1:62" ht="18" customHeight="1" thickBot="1">
      <c r="A519" s="11"/>
      <c r="B519" s="26"/>
      <c r="C519" s="16"/>
      <c r="D519" s="13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23"/>
      <c r="BJ519" s="6"/>
    </row>
    <row r="520" spans="1:62" ht="18" customHeight="1" thickBot="1">
      <c r="A520" s="11"/>
      <c r="B520" s="26"/>
      <c r="C520" s="16"/>
      <c r="D520" s="13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23"/>
      <c r="BJ520" s="6"/>
    </row>
    <row r="521" spans="1:62" ht="18" customHeight="1" thickBot="1">
      <c r="A521" s="11"/>
      <c r="B521" s="26"/>
      <c r="C521" s="16"/>
      <c r="D521" s="13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23"/>
      <c r="BJ521" s="6"/>
    </row>
    <row r="522" spans="1:62" ht="18" customHeight="1" thickBot="1">
      <c r="A522" s="11"/>
      <c r="B522" s="27"/>
      <c r="C522" s="16"/>
      <c r="D522" s="13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23"/>
      <c r="BJ522" s="6"/>
    </row>
    <row r="523" spans="1:62" ht="18" customHeight="1" thickBot="1">
      <c r="A523" s="11"/>
      <c r="B523" s="26"/>
      <c r="C523" s="16"/>
      <c r="D523" s="13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23"/>
      <c r="BJ523" s="6"/>
    </row>
    <row r="524" spans="1:62" ht="18" customHeight="1" thickBot="1">
      <c r="A524" s="11"/>
      <c r="B524" s="26"/>
      <c r="C524" s="16"/>
      <c r="D524" s="13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23"/>
      <c r="BJ524" s="6"/>
    </row>
    <row r="525" spans="1:62" ht="18" customHeight="1" thickBot="1">
      <c r="A525" s="11"/>
      <c r="B525" s="26"/>
      <c r="C525" s="16"/>
      <c r="D525" s="13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23"/>
      <c r="BJ525" s="6"/>
    </row>
    <row r="526" spans="1:62" ht="18" customHeight="1" thickBot="1">
      <c r="A526" s="11"/>
      <c r="B526" s="26"/>
      <c r="C526" s="16"/>
      <c r="D526" s="13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23"/>
      <c r="BJ526" s="6"/>
    </row>
    <row r="527" spans="1:62" ht="18" customHeight="1" thickBot="1">
      <c r="A527" s="11"/>
      <c r="B527" s="26"/>
      <c r="C527" s="16"/>
      <c r="D527" s="13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23"/>
      <c r="BJ527" s="6"/>
    </row>
    <row r="528" spans="1:62" s="5" customFormat="1" ht="18" customHeight="1" thickBot="1">
      <c r="A528" s="11"/>
      <c r="B528" s="26"/>
      <c r="C528" s="16"/>
      <c r="D528" s="13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23"/>
      <c r="BJ528" s="6"/>
    </row>
    <row r="529" spans="1:62" s="5" customFormat="1" ht="18" customHeight="1" thickBot="1">
      <c r="A529" s="11"/>
      <c r="B529" s="26"/>
      <c r="C529" s="16"/>
      <c r="D529" s="13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23"/>
      <c r="BJ529" s="6"/>
    </row>
    <row r="530" spans="1:62" s="5" customFormat="1" ht="18" customHeight="1" thickBot="1">
      <c r="A530" s="11"/>
      <c r="B530" s="26"/>
      <c r="C530" s="16"/>
      <c r="D530" s="13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23"/>
      <c r="BJ530" s="6"/>
    </row>
    <row r="531" spans="1:62" s="5" customFormat="1" ht="18" customHeight="1" thickBot="1">
      <c r="A531" s="11"/>
      <c r="B531" s="26"/>
      <c r="C531" s="16"/>
      <c r="D531" s="13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23"/>
      <c r="BJ531" s="6"/>
    </row>
    <row r="532" spans="1:62" ht="18" customHeight="1" thickBot="1">
      <c r="A532" s="11"/>
      <c r="B532" s="26"/>
      <c r="C532" s="16"/>
      <c r="D532" s="13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23"/>
      <c r="BJ532" s="6"/>
    </row>
    <row r="533" spans="1:62" ht="18" customHeight="1" thickBot="1">
      <c r="A533" s="11"/>
      <c r="B533" s="26"/>
      <c r="C533" s="16"/>
      <c r="D533" s="13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23"/>
      <c r="BJ533" s="6"/>
    </row>
    <row r="534" spans="1:62" ht="18" customHeight="1" thickBot="1">
      <c r="A534" s="11"/>
      <c r="B534" s="26"/>
      <c r="C534" s="16"/>
      <c r="D534" s="13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23"/>
      <c r="BJ534" s="6"/>
    </row>
    <row r="535" spans="1:62" ht="18" customHeight="1" thickBot="1">
      <c r="A535" s="11"/>
      <c r="B535" s="26"/>
      <c r="C535" s="16"/>
      <c r="D535" s="13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23"/>
      <c r="BJ535" s="6"/>
    </row>
    <row r="536" spans="1:62" ht="18" customHeight="1" thickBot="1">
      <c r="A536" s="11"/>
      <c r="B536" s="26"/>
      <c r="C536" s="16"/>
      <c r="D536" s="13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23"/>
      <c r="BJ536" s="6"/>
    </row>
    <row r="537" spans="1:62" ht="18" customHeight="1" thickBot="1">
      <c r="A537" s="11"/>
      <c r="B537" s="26"/>
      <c r="C537" s="16"/>
      <c r="D537" s="13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23"/>
      <c r="BJ537" s="6"/>
    </row>
    <row r="538" spans="1:62" ht="18" customHeight="1" thickBot="1">
      <c r="A538" s="11"/>
      <c r="B538" s="27"/>
      <c r="C538" s="16"/>
      <c r="D538" s="13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23"/>
      <c r="BJ538" s="6"/>
    </row>
    <row r="539" spans="1:62" ht="18" customHeight="1" thickBot="1">
      <c r="A539" s="11"/>
      <c r="B539" s="26"/>
      <c r="C539" s="16"/>
      <c r="D539" s="13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23"/>
      <c r="BJ539" s="6"/>
    </row>
    <row r="540" spans="1:62" ht="18" customHeight="1" thickBot="1">
      <c r="A540" s="11"/>
      <c r="B540" s="26"/>
      <c r="C540" s="16"/>
      <c r="D540" s="13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23"/>
      <c r="BJ540" s="6"/>
    </row>
    <row r="541" spans="1:62" ht="18" customHeight="1" thickBot="1">
      <c r="A541" s="11"/>
      <c r="B541" s="26"/>
      <c r="C541" s="16"/>
      <c r="D541" s="13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23"/>
      <c r="BJ541" s="6"/>
    </row>
    <row r="542" spans="1:62" ht="18" customHeight="1" thickBot="1">
      <c r="A542" s="11"/>
      <c r="B542" s="26"/>
      <c r="C542" s="16"/>
      <c r="D542" s="13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23"/>
      <c r="BJ542" s="6"/>
    </row>
    <row r="543" spans="1:62" ht="18" customHeight="1" thickBot="1">
      <c r="A543" s="11"/>
      <c r="B543" s="26"/>
      <c r="C543" s="16"/>
      <c r="D543" s="13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23"/>
      <c r="BJ543" s="6"/>
    </row>
    <row r="544" spans="1:62" ht="18" customHeight="1" thickBot="1">
      <c r="A544" s="11"/>
      <c r="B544" s="26"/>
      <c r="C544" s="16"/>
      <c r="D544" s="13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23"/>
      <c r="BJ544" s="6"/>
    </row>
    <row r="545" spans="1:62" ht="18" customHeight="1" thickBot="1">
      <c r="A545" s="11"/>
      <c r="B545" s="26"/>
      <c r="C545" s="16"/>
      <c r="D545" s="13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23"/>
      <c r="BJ545" s="6"/>
    </row>
    <row r="546" spans="1:62" ht="18" customHeight="1" thickBot="1">
      <c r="A546" s="11"/>
      <c r="B546" s="27"/>
      <c r="C546" s="16"/>
      <c r="D546" s="13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23"/>
      <c r="BJ546" s="6"/>
    </row>
    <row r="547" spans="1:62" s="5" customFormat="1" ht="18" customHeight="1" thickBot="1">
      <c r="A547" s="11"/>
      <c r="B547" s="29"/>
      <c r="C547" s="16"/>
      <c r="D547" s="13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23"/>
      <c r="BJ547" s="3"/>
    </row>
    <row r="548" spans="1:62" s="5" customFormat="1" ht="18" customHeight="1" thickBot="1">
      <c r="A548" s="11"/>
      <c r="B548" s="29"/>
      <c r="C548" s="16"/>
      <c r="D548" s="13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23"/>
      <c r="BJ548" s="3"/>
    </row>
    <row r="549" spans="1:62" s="5" customFormat="1" ht="18" customHeight="1" thickBot="1">
      <c r="A549" s="11"/>
      <c r="B549" s="29"/>
      <c r="C549" s="16"/>
      <c r="D549" s="13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23"/>
      <c r="BJ549" s="3"/>
    </row>
    <row r="550" spans="1:62" s="5" customFormat="1" ht="18" customHeight="1" thickBot="1">
      <c r="A550" s="11"/>
      <c r="B550" s="29"/>
      <c r="C550" s="21"/>
      <c r="D550" s="13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23"/>
      <c r="BJ550" s="6"/>
    </row>
    <row r="551" spans="1:62" s="5" customFormat="1" ht="18" customHeight="1" thickBot="1">
      <c r="A551" s="11"/>
      <c r="B551" s="29"/>
      <c r="C551" s="21"/>
      <c r="D551" s="13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23"/>
      <c r="BJ551" s="6"/>
    </row>
    <row r="552" spans="1:62" s="5" customFormat="1" ht="18" customHeight="1" thickBot="1">
      <c r="A552" s="11"/>
      <c r="B552" s="29"/>
      <c r="C552" s="21"/>
      <c r="D552" s="13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23"/>
      <c r="BJ552" s="6"/>
    </row>
    <row r="553" spans="1:62" s="5" customFormat="1" ht="18" customHeight="1" thickBot="1">
      <c r="A553" s="11"/>
      <c r="B553" s="29"/>
      <c r="C553" s="16"/>
      <c r="D553" s="13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23"/>
      <c r="BJ553" s="18"/>
    </row>
    <row r="554" spans="1:62" s="5" customFormat="1" ht="18" customHeight="1" thickBot="1">
      <c r="A554" s="11"/>
      <c r="B554" s="29"/>
      <c r="C554" s="16"/>
      <c r="D554" s="13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23"/>
      <c r="BJ554" s="3"/>
    </row>
    <row r="555" spans="1:62" s="5" customFormat="1" ht="18" customHeight="1" thickBot="1">
      <c r="A555" s="11"/>
      <c r="B555" s="29"/>
      <c r="C555" s="16"/>
      <c r="D555" s="13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23"/>
      <c r="BJ555" s="3"/>
    </row>
    <row r="556" spans="1:62" s="5" customFormat="1" ht="18" customHeight="1" thickBot="1">
      <c r="A556" s="11"/>
      <c r="B556" s="29"/>
      <c r="C556" s="16"/>
      <c r="D556" s="13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23"/>
      <c r="BJ556" s="3"/>
    </row>
    <row r="557" spans="1:62" s="5" customFormat="1" ht="18" customHeight="1" thickBot="1">
      <c r="A557" s="11"/>
      <c r="B557" s="29"/>
      <c r="C557" s="16"/>
      <c r="D557" s="13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23"/>
      <c r="BJ557" s="3"/>
    </row>
    <row r="558" spans="1:62" s="5" customFormat="1" ht="18" customHeight="1" thickBot="1">
      <c r="A558" s="11"/>
      <c r="B558" s="29"/>
      <c r="C558" s="16"/>
      <c r="D558" s="13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23"/>
      <c r="BJ558" s="3"/>
    </row>
    <row r="559" spans="1:62" s="5" customFormat="1" ht="18" customHeight="1" thickBot="1">
      <c r="A559" s="11"/>
      <c r="B559" s="29"/>
      <c r="C559" s="16"/>
      <c r="D559" s="13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23"/>
      <c r="BJ559" s="3"/>
    </row>
    <row r="560" spans="1:62" s="5" customFormat="1" ht="18" customHeight="1" thickBot="1">
      <c r="A560" s="11"/>
      <c r="B560" s="27"/>
      <c r="C560" s="16"/>
      <c r="D560" s="13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23"/>
      <c r="BJ560" s="3"/>
    </row>
    <row r="561" spans="1:62" s="5" customFormat="1" ht="18" customHeight="1" thickBot="1">
      <c r="A561" s="11"/>
      <c r="B561" s="27"/>
      <c r="C561" s="16"/>
      <c r="D561" s="13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23"/>
      <c r="BJ561" s="3"/>
    </row>
    <row r="562" spans="1:62" s="5" customFormat="1" ht="18" customHeight="1" thickBot="1">
      <c r="A562" s="11"/>
      <c r="B562" s="26"/>
      <c r="C562" s="16"/>
      <c r="D562" s="13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23"/>
      <c r="BJ562" s="6"/>
    </row>
    <row r="563" spans="1:62" s="5" customFormat="1" ht="18" customHeight="1" thickBot="1">
      <c r="A563" s="11"/>
      <c r="B563" s="29"/>
      <c r="C563" s="16"/>
      <c r="D563" s="13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23"/>
      <c r="BJ563" s="6"/>
    </row>
    <row r="564" spans="1:62" s="5" customFormat="1" ht="18" customHeight="1" thickBot="1">
      <c r="A564" s="11"/>
      <c r="B564" s="29"/>
      <c r="C564" s="16"/>
      <c r="D564" s="13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23"/>
      <c r="BJ564" s="6"/>
    </row>
    <row r="565" spans="1:62" s="5" customFormat="1" ht="18" customHeight="1" thickBot="1">
      <c r="A565" s="11"/>
      <c r="B565" s="29"/>
      <c r="C565" s="16"/>
      <c r="D565" s="13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23"/>
      <c r="BJ565" s="6"/>
    </row>
    <row r="566" spans="1:62" s="5" customFormat="1" ht="18" customHeight="1" thickBot="1">
      <c r="A566" s="11"/>
      <c r="B566" s="29"/>
      <c r="C566" s="16"/>
      <c r="D566" s="13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23"/>
      <c r="BJ566" s="3"/>
    </row>
    <row r="567" spans="1:62" s="5" customFormat="1" ht="18" customHeight="1" thickBot="1">
      <c r="A567" s="11"/>
      <c r="B567" s="29"/>
      <c r="C567" s="16"/>
      <c r="D567" s="13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23"/>
      <c r="BJ567" s="3"/>
    </row>
    <row r="568" spans="1:62" s="5" customFormat="1" ht="18" customHeight="1" thickBot="1">
      <c r="A568" s="11"/>
      <c r="B568" s="29"/>
      <c r="C568" s="16"/>
      <c r="D568" s="13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23"/>
      <c r="BJ568" s="3"/>
    </row>
    <row r="569" spans="1:62" s="5" customFormat="1" ht="18" customHeight="1" thickBot="1">
      <c r="A569" s="11"/>
      <c r="B569" s="27"/>
      <c r="C569" s="16"/>
      <c r="D569" s="13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23"/>
      <c r="BJ569" s="3"/>
    </row>
    <row r="570" spans="1:62" s="5" customFormat="1" ht="18" customHeight="1" thickBot="1">
      <c r="A570" s="11"/>
      <c r="B570" s="29"/>
      <c r="C570" s="16"/>
      <c r="D570" s="13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23"/>
      <c r="BJ570" s="6"/>
    </row>
    <row r="571" spans="1:62" s="5" customFormat="1" ht="18" customHeight="1" thickBot="1">
      <c r="A571" s="11"/>
      <c r="B571" s="29"/>
      <c r="C571" s="16"/>
      <c r="D571" s="13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23"/>
      <c r="BJ571" s="6"/>
    </row>
    <row r="572" spans="1:62" s="5" customFormat="1" ht="18" customHeight="1" thickBot="1">
      <c r="A572" s="11"/>
      <c r="B572" s="29"/>
      <c r="C572" s="16"/>
      <c r="D572" s="13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23"/>
      <c r="BJ572" s="6"/>
    </row>
    <row r="573" spans="1:62" s="5" customFormat="1" ht="18" customHeight="1" thickBot="1">
      <c r="A573" s="11"/>
      <c r="B573" s="29"/>
      <c r="C573" s="16"/>
      <c r="D573" s="13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23"/>
      <c r="BJ573" s="6"/>
    </row>
    <row r="574" spans="1:62" s="5" customFormat="1" ht="18" customHeight="1" thickBot="1">
      <c r="A574" s="11"/>
      <c r="B574" s="29"/>
      <c r="C574" s="16"/>
      <c r="D574" s="13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23"/>
      <c r="BJ574" s="6"/>
    </row>
    <row r="575" spans="1:62" s="5" customFormat="1" ht="18" customHeight="1" thickBot="1">
      <c r="A575" s="11"/>
      <c r="B575" s="29"/>
      <c r="C575" s="16"/>
      <c r="D575" s="13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23"/>
      <c r="BJ575" s="6"/>
    </row>
    <row r="576" spans="1:62" s="5" customFormat="1" ht="18" customHeight="1" thickBot="1">
      <c r="A576" s="11"/>
      <c r="B576" s="29"/>
      <c r="C576" s="16"/>
      <c r="D576" s="13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23"/>
      <c r="BJ576" s="6"/>
    </row>
    <row r="577" spans="1:62" s="5" customFormat="1" ht="18" customHeight="1" thickBot="1">
      <c r="A577" s="11"/>
      <c r="B577" s="29"/>
      <c r="C577" s="16"/>
      <c r="D577" s="13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23"/>
      <c r="BJ577" s="6"/>
    </row>
    <row r="578" spans="1:62" s="5" customFormat="1" ht="18" customHeight="1" thickBot="1">
      <c r="A578" s="11"/>
      <c r="B578" s="29"/>
      <c r="C578" s="16"/>
      <c r="D578" s="13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23"/>
      <c r="BJ578" s="6"/>
    </row>
    <row r="579" spans="1:62" s="5" customFormat="1" ht="18" customHeight="1" thickBot="1">
      <c r="A579" s="11"/>
      <c r="B579" s="29"/>
      <c r="C579" s="16"/>
      <c r="D579" s="13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23"/>
      <c r="BJ579" s="3"/>
    </row>
    <row r="580" spans="1:62" s="5" customFormat="1" ht="18" customHeight="1" thickBot="1">
      <c r="A580" s="11"/>
      <c r="B580" s="29"/>
      <c r="C580" s="16"/>
      <c r="D580" s="13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23"/>
      <c r="BJ580" s="3"/>
    </row>
    <row r="581" spans="1:62" s="5" customFormat="1" ht="18" customHeight="1" thickBot="1">
      <c r="A581" s="11"/>
      <c r="B581" s="29"/>
      <c r="C581" s="16"/>
      <c r="D581" s="13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23"/>
      <c r="BJ581" s="3"/>
    </row>
    <row r="582" spans="1:62" s="5" customFormat="1" ht="18" customHeight="1" thickBot="1">
      <c r="A582" s="11"/>
      <c r="B582" s="29"/>
      <c r="C582" s="16"/>
      <c r="D582" s="13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23"/>
      <c r="BJ582" s="3"/>
    </row>
    <row r="583" spans="1:62" s="5" customFormat="1" ht="18" customHeight="1" thickBot="1">
      <c r="A583" s="11"/>
      <c r="B583" s="29"/>
      <c r="C583" s="16"/>
      <c r="D583" s="13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23"/>
      <c r="BJ583" s="3"/>
    </row>
    <row r="584" spans="1:62" s="5" customFormat="1" ht="18" customHeight="1" thickBot="1">
      <c r="A584" s="11"/>
      <c r="B584" s="29"/>
      <c r="C584" s="16"/>
      <c r="D584" s="13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23"/>
      <c r="BJ584" s="3"/>
    </row>
    <row r="585" spans="1:62" s="5" customFormat="1" ht="18" customHeight="1" thickBot="1">
      <c r="A585" s="11"/>
      <c r="B585" s="30"/>
      <c r="C585" s="16"/>
      <c r="D585" s="13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23"/>
      <c r="BJ585" s="3"/>
    </row>
    <row r="586" spans="1:62" s="5" customFormat="1" ht="18" customHeight="1" thickBot="1">
      <c r="A586" s="11"/>
      <c r="B586" s="29"/>
      <c r="C586" s="16"/>
      <c r="D586" s="13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23"/>
      <c r="BJ586" s="3"/>
    </row>
    <row r="587" spans="1:62" s="5" customFormat="1" ht="18" customHeight="1" thickBot="1">
      <c r="A587" s="11"/>
      <c r="B587" s="29"/>
      <c r="C587" s="16"/>
      <c r="D587" s="13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23"/>
      <c r="BJ587" s="3"/>
    </row>
    <row r="588" spans="1:62" s="5" customFormat="1" ht="18" customHeight="1" thickBot="1">
      <c r="A588" s="11"/>
      <c r="B588" s="29"/>
      <c r="C588" s="16"/>
      <c r="D588" s="13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23"/>
      <c r="BJ588" s="3"/>
    </row>
    <row r="589" spans="1:62" s="5" customFormat="1" ht="18" customHeight="1" thickBot="1">
      <c r="A589" s="11"/>
      <c r="B589" s="29"/>
      <c r="C589" s="16"/>
      <c r="D589" s="13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23"/>
      <c r="BJ589" s="3"/>
    </row>
    <row r="590" spans="1:62" s="5" customFormat="1" ht="18" customHeight="1" thickBot="1">
      <c r="A590" s="11"/>
      <c r="B590" s="29"/>
      <c r="C590" s="16"/>
      <c r="D590" s="13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23"/>
      <c r="BJ590" s="6"/>
    </row>
    <row r="591" spans="1:62" s="5" customFormat="1" ht="18" customHeight="1" thickBot="1">
      <c r="A591" s="11"/>
      <c r="B591" s="29"/>
      <c r="C591" s="16"/>
      <c r="D591" s="13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23"/>
      <c r="BJ591" s="3"/>
    </row>
    <row r="592" spans="1:62" s="5" customFormat="1" ht="18" customHeight="1" thickBot="1">
      <c r="A592" s="11"/>
      <c r="B592" s="29"/>
      <c r="C592" s="16"/>
      <c r="D592" s="13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23"/>
      <c r="BJ592" s="3"/>
    </row>
    <row r="593" spans="1:62" s="5" customFormat="1" ht="18" customHeight="1" thickBot="1">
      <c r="A593" s="11"/>
      <c r="B593" s="29"/>
      <c r="C593" s="16"/>
      <c r="D593" s="13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23"/>
      <c r="BJ593" s="3"/>
    </row>
    <row r="594" spans="1:62" s="5" customFormat="1" ht="18" customHeight="1" thickBot="1">
      <c r="A594" s="11"/>
      <c r="B594" s="29"/>
      <c r="C594" s="16"/>
      <c r="D594" s="13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23"/>
      <c r="BJ594" s="3"/>
    </row>
    <row r="595" spans="1:62" s="5" customFormat="1" ht="18" customHeight="1" thickBot="1">
      <c r="A595" s="11"/>
      <c r="B595" s="29"/>
      <c r="C595" s="16"/>
      <c r="D595" s="13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23"/>
      <c r="BJ595" s="3"/>
    </row>
    <row r="596" spans="1:62" s="5" customFormat="1" ht="18" customHeight="1" thickBot="1">
      <c r="A596" s="11"/>
      <c r="B596" s="29"/>
      <c r="C596" s="16"/>
      <c r="D596" s="13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23"/>
      <c r="BJ596" s="6"/>
    </row>
    <row r="597" spans="1:62" s="5" customFormat="1" ht="18" customHeight="1" thickBot="1">
      <c r="A597" s="11"/>
      <c r="B597" s="29"/>
      <c r="C597" s="16"/>
      <c r="D597" s="13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23"/>
      <c r="BJ597" s="6"/>
    </row>
    <row r="598" spans="1:62" s="5" customFormat="1" ht="18" customHeight="1" thickBot="1">
      <c r="A598" s="11"/>
      <c r="B598" s="29"/>
      <c r="C598" s="16"/>
      <c r="D598" s="13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23"/>
      <c r="BJ598" s="3"/>
    </row>
    <row r="599" spans="1:62" s="5" customFormat="1" ht="18" customHeight="1" thickBot="1">
      <c r="A599" s="11"/>
      <c r="B599" s="29"/>
      <c r="C599" s="16"/>
      <c r="D599" s="13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23"/>
      <c r="BJ599" s="3"/>
    </row>
    <row r="600" spans="1:62" s="5" customFormat="1" ht="18" customHeight="1" thickBot="1">
      <c r="A600" s="11"/>
      <c r="B600" s="29"/>
      <c r="C600" s="16"/>
      <c r="D600" s="13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23"/>
      <c r="BJ600" s="3"/>
    </row>
    <row r="601" spans="1:62" s="5" customFormat="1" ht="18" customHeight="1" thickBot="1">
      <c r="A601" s="11"/>
      <c r="B601" s="29"/>
      <c r="C601" s="16"/>
      <c r="D601" s="13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23"/>
      <c r="BJ601" s="3"/>
    </row>
    <row r="602" spans="1:62" s="5" customFormat="1" ht="18" customHeight="1" thickBot="1">
      <c r="A602" s="11"/>
      <c r="B602" s="26"/>
      <c r="C602" s="16"/>
      <c r="D602" s="13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23"/>
      <c r="BJ602" s="3"/>
    </row>
    <row r="603" spans="1:62" s="5" customFormat="1" ht="18" customHeight="1" thickBot="1">
      <c r="A603" s="11"/>
      <c r="B603" s="26"/>
      <c r="C603" s="16"/>
      <c r="D603" s="13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23"/>
      <c r="BJ603" s="3"/>
    </row>
    <row r="604" spans="1:62" s="5" customFormat="1" ht="18" customHeight="1" thickBot="1">
      <c r="A604" s="11"/>
      <c r="B604" s="26"/>
      <c r="C604" s="16"/>
      <c r="D604" s="13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23"/>
      <c r="BJ604" s="3"/>
    </row>
    <row r="605" spans="1:62" s="5" customFormat="1" ht="18" customHeight="1" thickBot="1">
      <c r="A605" s="11"/>
      <c r="B605" s="26"/>
      <c r="C605" s="16"/>
      <c r="D605" s="13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23"/>
      <c r="BJ605" s="3"/>
    </row>
    <row r="606" spans="1:62" s="5" customFormat="1" ht="18" customHeight="1" thickBot="1">
      <c r="A606" s="11"/>
      <c r="B606" s="26"/>
      <c r="C606" s="16"/>
      <c r="D606" s="13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23"/>
      <c r="BJ606" s="6"/>
    </row>
    <row r="607" spans="1:62" s="5" customFormat="1" ht="18" customHeight="1" thickBot="1">
      <c r="A607" s="11"/>
      <c r="B607" s="26"/>
      <c r="C607" s="16"/>
      <c r="D607" s="13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23"/>
      <c r="BJ607" s="6"/>
    </row>
    <row r="608" spans="1:62" s="5" customFormat="1" ht="18" customHeight="1" thickBot="1">
      <c r="A608" s="11"/>
      <c r="B608" s="26"/>
      <c r="C608" s="16"/>
      <c r="D608" s="13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23"/>
      <c r="BJ608" s="6"/>
    </row>
    <row r="609" spans="1:62" s="5" customFormat="1" ht="18" customHeight="1" thickBot="1">
      <c r="A609" s="11"/>
      <c r="B609" s="26"/>
      <c r="C609" s="16"/>
      <c r="D609" s="13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23"/>
      <c r="BJ609" s="3"/>
    </row>
    <row r="610" spans="1:62" s="5" customFormat="1" ht="18" customHeight="1" thickBot="1">
      <c r="A610" s="11"/>
      <c r="B610" s="26"/>
      <c r="C610" s="16"/>
      <c r="D610" s="13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23"/>
      <c r="BJ610" s="3"/>
    </row>
    <row r="611" spans="1:62" s="5" customFormat="1" ht="18" customHeight="1" thickBot="1">
      <c r="A611" s="11"/>
      <c r="B611" s="26"/>
      <c r="C611" s="16"/>
      <c r="D611" s="13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23"/>
      <c r="BJ611" s="3"/>
    </row>
    <row r="612" spans="1:62" s="5" customFormat="1" ht="18" customHeight="1" thickBot="1">
      <c r="A612" s="11"/>
      <c r="B612" s="26"/>
      <c r="C612" s="16"/>
      <c r="D612" s="13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23"/>
      <c r="BJ612" s="3"/>
    </row>
    <row r="613" spans="1:62" s="5" customFormat="1" ht="18" customHeight="1" thickBot="1">
      <c r="A613" s="11"/>
      <c r="B613" s="26"/>
      <c r="C613" s="16"/>
      <c r="D613" s="13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23"/>
      <c r="BJ613" s="3"/>
    </row>
    <row r="614" spans="1:62" s="5" customFormat="1" ht="18" customHeight="1" thickBot="1">
      <c r="A614" s="11"/>
      <c r="B614" s="26"/>
      <c r="C614" s="16"/>
      <c r="D614" s="13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23"/>
      <c r="BJ614" s="3"/>
    </row>
    <row r="615" spans="1:62" s="5" customFormat="1" ht="18" customHeight="1" thickBot="1">
      <c r="A615" s="11"/>
      <c r="B615" s="12"/>
      <c r="C615" s="16"/>
      <c r="D615" s="13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23"/>
      <c r="BJ615" s="3"/>
    </row>
    <row r="616" spans="1:62" s="5" customFormat="1" ht="18" customHeight="1" thickBot="1">
      <c r="A616" s="11"/>
      <c r="B616" s="12"/>
      <c r="C616" s="16"/>
      <c r="D616" s="13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23"/>
      <c r="BJ616" s="6"/>
    </row>
    <row r="617" spans="1:62" s="5" customFormat="1" ht="18" customHeight="1" thickBot="1">
      <c r="A617" s="11"/>
      <c r="B617" s="12"/>
      <c r="C617" s="16"/>
      <c r="D617" s="13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23"/>
      <c r="BJ617" s="3"/>
    </row>
    <row r="618" spans="1:62" s="5" customFormat="1" ht="18" customHeight="1" thickBot="1">
      <c r="A618" s="11"/>
      <c r="B618" s="12"/>
      <c r="C618" s="16"/>
      <c r="D618" s="13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23"/>
      <c r="BJ618" s="3"/>
    </row>
    <row r="619" spans="1:62" s="5" customFormat="1" ht="18" customHeight="1" thickBot="1">
      <c r="A619" s="11"/>
      <c r="B619" s="12"/>
      <c r="C619" s="16"/>
      <c r="D619" s="13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23"/>
      <c r="BJ619" s="3"/>
    </row>
    <row r="620" spans="1:62" s="5" customFormat="1" ht="18" customHeight="1" thickBot="1">
      <c r="A620" s="11"/>
      <c r="B620" s="12"/>
      <c r="C620" s="16"/>
      <c r="D620" s="13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23"/>
      <c r="BJ620" s="3"/>
    </row>
    <row r="621" spans="1:62" s="5" customFormat="1" ht="18" customHeight="1" thickBot="1">
      <c r="A621" s="11"/>
      <c r="B621" s="12"/>
      <c r="C621" s="16"/>
      <c r="D621" s="13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23"/>
      <c r="BJ621" s="3"/>
    </row>
    <row r="622" spans="1:62" s="5" customFormat="1" ht="18" customHeight="1" thickBot="1">
      <c r="A622" s="11"/>
      <c r="B622" s="12"/>
      <c r="C622" s="16"/>
      <c r="D622" s="13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23"/>
      <c r="BJ622" s="3"/>
    </row>
    <row r="623" spans="1:62" s="5" customFormat="1" ht="18" customHeight="1" thickBot="1">
      <c r="A623" s="11"/>
      <c r="B623" s="12"/>
      <c r="C623" s="16"/>
      <c r="D623" s="13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23"/>
      <c r="BJ623" s="3"/>
    </row>
    <row r="624" spans="1:62" s="5" customFormat="1" ht="18" customHeight="1" thickBot="1">
      <c r="A624" s="11"/>
      <c r="B624" s="12"/>
      <c r="C624" s="16"/>
      <c r="D624" s="13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23"/>
      <c r="BJ624" s="3"/>
    </row>
    <row r="625" spans="1:62" s="5" customFormat="1" ht="18" customHeight="1" thickBot="1">
      <c r="A625" s="11"/>
      <c r="B625" s="12"/>
      <c r="C625" s="16"/>
      <c r="D625" s="13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23"/>
      <c r="BJ625" s="3"/>
    </row>
    <row r="626" spans="1:62" s="5" customFormat="1" ht="18" customHeight="1" thickBot="1">
      <c r="A626" s="11"/>
      <c r="B626" s="12"/>
      <c r="C626" s="16"/>
      <c r="D626" s="13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23"/>
      <c r="BJ626" s="3"/>
    </row>
    <row r="627" spans="1:62" s="5" customFormat="1" ht="18" customHeight="1" thickBot="1">
      <c r="A627" s="11"/>
      <c r="B627" s="12"/>
      <c r="C627" s="16"/>
      <c r="D627" s="13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23"/>
      <c r="BJ627" s="3"/>
    </row>
    <row r="628" spans="1:62" s="5" customFormat="1" ht="18" customHeight="1" thickBot="1">
      <c r="A628" s="11"/>
      <c r="B628" s="12"/>
      <c r="C628" s="16"/>
      <c r="D628" s="13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23"/>
      <c r="BJ628" s="3"/>
    </row>
    <row r="629" spans="1:62" s="5" customFormat="1" ht="18" customHeight="1" thickBot="1">
      <c r="A629" s="11"/>
      <c r="B629" s="12"/>
      <c r="C629" s="16"/>
      <c r="D629" s="13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23"/>
      <c r="BJ629" s="3"/>
    </row>
    <row r="630" spans="1:62" s="5" customFormat="1" ht="18" customHeight="1" thickBot="1">
      <c r="A630" s="11"/>
      <c r="B630" s="12"/>
      <c r="C630" s="16"/>
      <c r="D630" s="13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23"/>
      <c r="BJ630" s="3"/>
    </row>
    <row r="631" spans="1:62" s="5" customFormat="1" ht="18" customHeight="1" thickBot="1">
      <c r="A631" s="11"/>
      <c r="B631" s="12"/>
      <c r="C631" s="16"/>
      <c r="D631" s="13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23"/>
      <c r="BJ631" s="3"/>
    </row>
    <row r="632" spans="1:62" s="5" customFormat="1" ht="18" customHeight="1" thickBot="1">
      <c r="A632" s="11"/>
      <c r="B632" s="12"/>
      <c r="C632" s="16"/>
      <c r="D632" s="13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23"/>
      <c r="BJ632" s="6"/>
    </row>
    <row r="633" spans="1:62" s="5" customFormat="1" ht="18" customHeight="1" thickBot="1">
      <c r="A633" s="11"/>
      <c r="B633" s="12"/>
      <c r="C633" s="16"/>
      <c r="D633" s="13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23"/>
      <c r="BJ633" s="3"/>
    </row>
    <row r="634" spans="1:62" s="5" customFormat="1" ht="18" customHeight="1" thickBot="1">
      <c r="A634" s="11"/>
      <c r="B634" s="12"/>
      <c r="C634" s="16"/>
      <c r="D634" s="13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23"/>
      <c r="BJ634" s="3"/>
    </row>
    <row r="635" spans="1:62" s="5" customFormat="1" ht="18" customHeight="1" thickBot="1">
      <c r="A635" s="11"/>
      <c r="B635" s="12"/>
      <c r="C635" s="16"/>
      <c r="D635" s="13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23"/>
      <c r="BJ635" s="3"/>
    </row>
    <row r="636" spans="1:62" s="5" customFormat="1" ht="18" customHeight="1" thickBot="1">
      <c r="A636" s="11"/>
      <c r="B636" s="12"/>
      <c r="C636" s="16"/>
      <c r="D636" s="13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23"/>
      <c r="BJ636" s="3"/>
    </row>
    <row r="637" spans="1:62" s="5" customFormat="1" ht="18" customHeight="1" thickBot="1">
      <c r="A637" s="11"/>
      <c r="B637" s="12"/>
      <c r="C637" s="16"/>
      <c r="D637" s="13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23"/>
      <c r="BJ637" s="3"/>
    </row>
    <row r="638" spans="1:62" s="5" customFormat="1" ht="18" customHeight="1" thickBot="1">
      <c r="A638" s="11"/>
      <c r="B638" s="12"/>
      <c r="C638" s="16"/>
      <c r="D638" s="13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23"/>
      <c r="BJ638" s="3"/>
    </row>
    <row r="639" spans="1:62" s="5" customFormat="1" ht="18" customHeight="1" thickBot="1">
      <c r="A639" s="11"/>
      <c r="B639" s="12"/>
      <c r="C639" s="16"/>
      <c r="D639" s="13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23"/>
      <c r="BJ639" s="3"/>
    </row>
    <row r="640" spans="1:62" s="5" customFormat="1" ht="18" customHeight="1" thickBot="1">
      <c r="A640" s="11"/>
      <c r="B640" s="12"/>
      <c r="C640" s="16"/>
      <c r="D640" s="13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23"/>
      <c r="BJ640" s="3"/>
    </row>
    <row r="641" spans="1:62" s="5" customFormat="1" ht="18" customHeight="1" thickBot="1">
      <c r="A641" s="11"/>
      <c r="B641" s="12"/>
      <c r="C641" s="16"/>
      <c r="D641" s="13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23"/>
      <c r="BJ641" s="3"/>
    </row>
    <row r="642" spans="1:62" s="5" customFormat="1" ht="18" customHeight="1" thickBot="1">
      <c r="A642" s="11"/>
      <c r="B642" s="12"/>
      <c r="C642" s="16"/>
      <c r="D642" s="13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23"/>
      <c r="BJ642" s="3"/>
    </row>
    <row r="643" spans="1:62" s="5" customFormat="1" ht="18" customHeight="1" thickBot="1">
      <c r="A643" s="11"/>
      <c r="B643" s="12"/>
      <c r="C643" s="16"/>
      <c r="D643" s="13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23"/>
      <c r="BJ643" s="3"/>
    </row>
    <row r="644" spans="1:62" s="5" customFormat="1" ht="18" customHeight="1" thickBot="1">
      <c r="A644" s="11"/>
      <c r="B644" s="12"/>
      <c r="C644" s="16"/>
      <c r="D644" s="13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23"/>
      <c r="BJ644" s="3"/>
    </row>
    <row r="645" spans="1:62" s="5" customFormat="1" ht="18" customHeight="1" thickBot="1">
      <c r="A645" s="11"/>
      <c r="B645" s="12"/>
      <c r="C645" s="16"/>
      <c r="D645" s="13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23"/>
      <c r="BJ645" s="3"/>
    </row>
    <row r="646" spans="1:62" s="5" customFormat="1" ht="18" customHeight="1" thickBot="1">
      <c r="A646" s="11"/>
      <c r="B646" s="12"/>
      <c r="C646" s="16"/>
      <c r="D646" s="13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23"/>
      <c r="BJ646" s="3"/>
    </row>
    <row r="647" spans="1:62" s="5" customFormat="1" ht="18" customHeight="1" thickBot="1">
      <c r="A647" s="11"/>
      <c r="B647" s="12"/>
      <c r="C647" s="16"/>
      <c r="D647" s="13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23"/>
      <c r="BJ647" s="3"/>
    </row>
    <row r="648" spans="1:62" s="5" customFormat="1" ht="18" customHeight="1" thickBot="1">
      <c r="A648" s="11"/>
      <c r="B648" s="12"/>
      <c r="C648" s="16"/>
      <c r="D648" s="14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23"/>
      <c r="BJ648" s="3"/>
    </row>
    <row r="653" spans="1:62" ht="15.95" customHeight="1">
      <c r="A653" s="19" t="s">
        <v>5</v>
      </c>
      <c r="B653" s="20"/>
    </row>
  </sheetData>
  <mergeCells count="1">
    <mergeCell ref="A202:B202"/>
  </mergeCells>
  <phoneticPr fontId="4" type="noConversion"/>
  <conditionalFormatting sqref="D2:D648">
    <cfRule type="cellIs" dxfId="1" priority="3" operator="equal">
      <formula>1</formula>
    </cfRule>
  </conditionalFormatting>
  <conditionalFormatting sqref="E2:BH648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2024-09-24T07:50:36Z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